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35" windowWidth="12510" windowHeight="6570"/>
  </bookViews>
  <sheets>
    <sheet name="Water Services (2)" sheetId="1" r:id="rId1"/>
  </sheets>
  <definedNames>
    <definedName name="_xlnm.Print_Area" localSheetId="0">'Water Services (2)'!$A$1:$U$114</definedName>
    <definedName name="_xlnm.Print_Titles" localSheetId="0">'Water Services (2)'!$1:$5</definedName>
  </definedNames>
  <calcPr calcId="144525"/>
</workbook>
</file>

<file path=xl/calcChain.xml><?xml version="1.0" encoding="utf-8"?>
<calcChain xmlns="http://schemas.openxmlformats.org/spreadsheetml/2006/main">
  <c r="N7" i="1" l="1"/>
</calcChain>
</file>

<file path=xl/comments1.xml><?xml version="1.0" encoding="utf-8"?>
<comments xmlns="http://schemas.openxmlformats.org/spreadsheetml/2006/main">
  <authors>
    <author>Chuma.Mqoboli</author>
    <author>Malusi.Mzotho</author>
  </authors>
  <commentList>
    <comment ref="E26" authorId="0">
      <text>
        <r>
          <rPr>
            <b/>
            <sz val="9"/>
            <color indexed="81"/>
            <rFont val="Tahoma"/>
            <family val="2"/>
          </rPr>
          <t>Chuma.Mqoboli:</t>
        </r>
        <r>
          <rPr>
            <sz val="9"/>
            <color indexed="81"/>
            <rFont val="Tahoma"/>
            <family val="2"/>
          </rPr>
          <t xml:space="preserve">
Malangeni Low Cost Housing Project, Harding Sanitation Scheme: Phase 3, </t>
        </r>
      </text>
    </comment>
    <comment ref="E30" authorId="0">
      <text>
        <r>
          <rPr>
            <b/>
            <sz val="9"/>
            <color indexed="81"/>
            <rFont val="Tahoma"/>
            <family val="2"/>
          </rPr>
          <t>Chuma.Mqoboli:</t>
        </r>
        <r>
          <rPr>
            <sz val="9"/>
            <color indexed="81"/>
            <rFont val="Tahoma"/>
            <family val="2"/>
          </rPr>
          <t xml:space="preserve">
Malangeni Low Cost Housing Project, Harding Sanitation Scheme: Phase 3, </t>
        </r>
      </text>
    </comment>
    <comment ref="U50" authorId="1">
      <text>
        <r>
          <rPr>
            <b/>
            <sz val="9"/>
            <color indexed="81"/>
            <rFont val="Tahoma"/>
            <family val="2"/>
          </rPr>
          <t>Malusi.Mzotho:</t>
        </r>
        <r>
          <rPr>
            <sz val="9"/>
            <color indexed="81"/>
            <rFont val="Tahoma"/>
            <family val="2"/>
          </rPr>
          <t xml:space="preserve">
Not Credible</t>
        </r>
      </text>
    </comment>
  </commentList>
</comments>
</file>

<file path=xl/sharedStrings.xml><?xml version="1.0" encoding="utf-8"?>
<sst xmlns="http://schemas.openxmlformats.org/spreadsheetml/2006/main" count="864" uniqueCount="297">
  <si>
    <t>N/A</t>
  </si>
  <si>
    <t>BSD 1</t>
  </si>
  <si>
    <t>All</t>
  </si>
  <si>
    <t>BSD 4</t>
  </si>
  <si>
    <t>Water Tankering schedule</t>
  </si>
  <si>
    <t>MIG</t>
  </si>
  <si>
    <t xml:space="preserve">Alternative water supply </t>
  </si>
  <si>
    <t>BSD 7</t>
  </si>
  <si>
    <t>Basic service Delivery</t>
  </si>
  <si>
    <t>Independent Water Quality Report</t>
  </si>
  <si>
    <t>BSD 5</t>
  </si>
  <si>
    <t>Treat and provide compliant drinking water in terms of blue drop requirements</t>
  </si>
  <si>
    <t>Replacement of water meters</t>
  </si>
  <si>
    <t>Monthly water balance report</t>
  </si>
  <si>
    <t>MWIG</t>
  </si>
  <si>
    <t>BSD 2</t>
  </si>
  <si>
    <t>Upgrade &amp; Repair of Aging infrastructure</t>
  </si>
  <si>
    <t>BSD 3</t>
  </si>
  <si>
    <t xml:space="preserve">Kilometres of pipeline constructed </t>
  </si>
  <si>
    <t>Households with access to water</t>
  </si>
  <si>
    <t>Provision of HH with access to water</t>
  </si>
  <si>
    <t>VOTE</t>
  </si>
  <si>
    <t>Q4</t>
  </si>
  <si>
    <t>Q3 POE</t>
  </si>
  <si>
    <t>Q3</t>
  </si>
  <si>
    <t>Q2 POE</t>
  </si>
  <si>
    <t>Q2</t>
  </si>
  <si>
    <t>Q1 POE</t>
  </si>
  <si>
    <t>Q1</t>
  </si>
  <si>
    <t>Funding Source</t>
  </si>
  <si>
    <t>REV.</t>
  </si>
  <si>
    <t>CAPEX</t>
  </si>
  <si>
    <t>OPEX</t>
  </si>
  <si>
    <t>Q4 POE</t>
  </si>
  <si>
    <t>Quarterly Performance Targets</t>
  </si>
  <si>
    <t>Annual Budget Information</t>
  </si>
  <si>
    <t>Annual Target</t>
  </si>
  <si>
    <t>Baseline/ Status Quo</t>
  </si>
  <si>
    <t>Ward</t>
  </si>
  <si>
    <t>Programme</t>
  </si>
  <si>
    <t>National KPA</t>
  </si>
  <si>
    <t>IDP REF.</t>
  </si>
  <si>
    <t>Management and control of Non Revenue Water in line with No Drop Requirements</t>
  </si>
  <si>
    <t>END</t>
  </si>
  <si>
    <t>Households with access to waternorne sanitation</t>
  </si>
  <si>
    <t>Non Revenue Water Reduction</t>
  </si>
  <si>
    <t>NIL</t>
  </si>
  <si>
    <t>Review of Water Safety Plans</t>
  </si>
  <si>
    <t xml:space="preserve">Review of Waste Water Risk Abatement Plans </t>
  </si>
  <si>
    <t>MANCO Resolutions noting Review of the Waste Water Risk Abatement Plans</t>
  </si>
  <si>
    <t>Percentage compliance to sitting of Water Community Forums</t>
  </si>
  <si>
    <t>Water Tankering Schedule</t>
  </si>
  <si>
    <t>System Report</t>
  </si>
  <si>
    <t>Financial viability</t>
  </si>
  <si>
    <t>Expenditure Management</t>
  </si>
  <si>
    <t>All wards</t>
  </si>
  <si>
    <t>Report on implementation of resolutions</t>
  </si>
  <si>
    <t>Certificate of Expenditure from COGTA</t>
  </si>
  <si>
    <t>Certificate of Expenditure from UGU tresuary deprtment</t>
  </si>
  <si>
    <t xml:space="preserve">24 Hrs </t>
  </si>
  <si>
    <t>Awareness on water saving methods</t>
  </si>
  <si>
    <t>Proof of submission (Email)</t>
  </si>
  <si>
    <t>Mazakhele bulk water infrastructure</t>
  </si>
  <si>
    <t>Kwanyuswa Water Scheme - Phase 3 (AFA) MIS 194753</t>
  </si>
  <si>
    <t>Harding Sanitation Phase 3</t>
  </si>
  <si>
    <t>Umuziwabantu Ward 3</t>
  </si>
  <si>
    <t>Ezinqoleni Ward 1</t>
  </si>
  <si>
    <t>Gamalakhe Bulk Water Supply</t>
  </si>
  <si>
    <t>Human Resources Administration</t>
  </si>
  <si>
    <t>NA</t>
  </si>
  <si>
    <t>MTID 7</t>
  </si>
  <si>
    <t>Municipal Transformation and Institutional Development</t>
  </si>
  <si>
    <t>Payment of Creditors within 30 days</t>
  </si>
  <si>
    <t>New</t>
  </si>
  <si>
    <t>Supply Chain Management</t>
  </si>
  <si>
    <t>Vendor Management</t>
  </si>
  <si>
    <t>MFVM 8</t>
  </si>
  <si>
    <t>Capital budget spent on projects identified in terms of the IDP</t>
  </si>
  <si>
    <t>MFVM 5</t>
  </si>
  <si>
    <t>Drinking water quality in terms of prescribed process risk indicators in line with SANS241:2015</t>
  </si>
  <si>
    <t>Labour Relations</t>
  </si>
  <si>
    <t>Report, Minutes, Attandence Register</t>
  </si>
  <si>
    <t>Labour Unrest</t>
  </si>
  <si>
    <t>3 Months</t>
  </si>
  <si>
    <t>MTID 5</t>
  </si>
  <si>
    <t>Occupational Health and Safety</t>
  </si>
  <si>
    <t>MTID 6</t>
  </si>
  <si>
    <t>Compliance to OHS</t>
  </si>
  <si>
    <t>Legal Compliance</t>
  </si>
  <si>
    <t>Litigation cases instituted against municipality</t>
  </si>
  <si>
    <t>Percentage compliance with submission of reports on litigious action within 14 days</t>
  </si>
  <si>
    <t>MTID 16</t>
  </si>
  <si>
    <t>Overtime management</t>
  </si>
  <si>
    <t>Fleet Management</t>
  </si>
  <si>
    <t>MTID 8</t>
  </si>
  <si>
    <t>Fleet utilisation</t>
  </si>
  <si>
    <t>Consumption of fuel</t>
  </si>
  <si>
    <t>Secretariat services</t>
  </si>
  <si>
    <t>Implementation of Committee Resolutions</t>
  </si>
  <si>
    <t>MTID 9</t>
  </si>
  <si>
    <t>Contract Administration</t>
  </si>
  <si>
    <t>Functional IGR Structures</t>
  </si>
  <si>
    <t>GGPP 2</t>
  </si>
  <si>
    <t>Internal Auditing</t>
  </si>
  <si>
    <t>GGPP 8</t>
  </si>
  <si>
    <t>Monitoring Implementation of AG (SA) Management Corrective Action Plan</t>
  </si>
  <si>
    <t xml:space="preserve">Organisational Performance Management System </t>
  </si>
  <si>
    <t>OPMS Quarterly Reviews</t>
  </si>
  <si>
    <t>Adoption of Annual Report</t>
  </si>
  <si>
    <t>Back to Basics</t>
  </si>
  <si>
    <t>Implementation of Back to Basics Programme</t>
  </si>
  <si>
    <t>GGPP 13</t>
  </si>
  <si>
    <t>Good Governance &amp; Public Participation</t>
  </si>
  <si>
    <t>None</t>
  </si>
  <si>
    <t>Nil</t>
  </si>
  <si>
    <t>130-140-699-707-139</t>
  </si>
  <si>
    <t>130-140-699-707-109</t>
  </si>
  <si>
    <t>HCM (Ward 20, 21, 22, 23 &amp; 24)</t>
  </si>
  <si>
    <t>HCM (Ward 26, 27 &amp; 28)</t>
  </si>
  <si>
    <t xml:space="preserve">Umzumbe (Ward 15) </t>
  </si>
  <si>
    <t>100-140-699-708-310</t>
  </si>
  <si>
    <t>Umdoni (Ward 4)</t>
  </si>
  <si>
    <t>Qoloqolo water supply</t>
  </si>
  <si>
    <t>Scottburgh pipeline replacement</t>
  </si>
  <si>
    <t>Murchison Bulk water suply</t>
  </si>
  <si>
    <t>130305-780-865-961-260280</t>
  </si>
  <si>
    <t>130-308-750-800-900-300030</t>
  </si>
  <si>
    <t>opex</t>
  </si>
  <si>
    <t>10Km</t>
  </si>
  <si>
    <t>nil</t>
  </si>
  <si>
    <t>6km</t>
  </si>
  <si>
    <t>Close-out report including asset register and as bulit drawings</t>
  </si>
  <si>
    <t>15km</t>
  </si>
  <si>
    <t>5km</t>
  </si>
  <si>
    <t>Systems report</t>
  </si>
  <si>
    <t>Percentageof sanitation repairs closed within 24 hours</t>
  </si>
  <si>
    <t xml:space="preserve">Umdoni - Ward 9 </t>
  </si>
  <si>
    <t>Close-out Report for Farm Isonti and  Malangeni including asset register and as built drawings</t>
  </si>
  <si>
    <t>Meter Register systems report</t>
  </si>
  <si>
    <t>Percentage  delivery of water supply by mobile trucks in line with the schedule</t>
  </si>
  <si>
    <t>100% compliance iro submission of invoices</t>
  </si>
  <si>
    <t>Monthly Departmental control sheet</t>
  </si>
  <si>
    <t>Audited report of PMS</t>
  </si>
  <si>
    <t>report from HR</t>
  </si>
  <si>
    <t>Overtime report approved at Manco</t>
  </si>
  <si>
    <t xml:space="preserve">Summary report of Trip authorisations compliance </t>
  </si>
  <si>
    <t>Fuel consumption report</t>
  </si>
  <si>
    <t>Compliance report by Secretariat</t>
  </si>
  <si>
    <t>Report from SCM</t>
  </si>
  <si>
    <t>Proof of notification and submission (Email)</t>
  </si>
  <si>
    <t>Proof of notification  Proof of submission (Email) AND Acknowledgement of receipt of complete information</t>
  </si>
  <si>
    <t>Report
Proof of submission AND acknowledgement of completeness</t>
  </si>
  <si>
    <t>Number of HH with access to basic water services</t>
  </si>
  <si>
    <t>Number of HH with access to basic water services with 200 metres.</t>
  </si>
  <si>
    <t>Note:</t>
  </si>
  <si>
    <t>1 = Piped (tap) water inside dwelling/institution
2 = Piped (tap) water inside yard
3 = Piped (tap) water on community stand: distance less than 200m from dwelling/institution</t>
  </si>
  <si>
    <t>Baseline for HH with access to basic sanitation services:</t>
  </si>
  <si>
    <t>Baseline for HH with access to basic water services:</t>
  </si>
  <si>
    <t>1 = Flush toilet (connected to sewerage system)
2 = Flush toilet (with septic tank)
3 = Chemical toilet
4 = Pit toilet with ventilation (VIP)</t>
  </si>
  <si>
    <t>INDICATORS:</t>
  </si>
  <si>
    <t>REGULATED : Local Government: Municipal Planning and Performance Management Regulations, 2001</t>
  </si>
  <si>
    <t>Unique Municipal Department Indicator</t>
  </si>
  <si>
    <t>Municipal Cross Cutting Indicators</t>
  </si>
  <si>
    <t xml:space="preserve">SIGNATURE OF OFFICIAL: </t>
  </si>
  <si>
    <t xml:space="preserve">DATE: </t>
  </si>
  <si>
    <t>Percentage compliance to submission of invoices within 10 days of receipt of invoice</t>
  </si>
  <si>
    <t xml:space="preserve">Umzinto Slum Clearance: Farm Isonti Low cost Housing Water </t>
  </si>
  <si>
    <t>Umdoni Ward 6</t>
  </si>
  <si>
    <t>Close-out Report of Farm Isont</t>
  </si>
  <si>
    <t>Households with access to VIP sanitation</t>
  </si>
  <si>
    <t>Eradication of bucket system in households</t>
  </si>
  <si>
    <t>Provision of HH with sanitation services</t>
  </si>
  <si>
    <t xml:space="preserve">Number of HH with access to waterborne sanitation services </t>
  </si>
  <si>
    <t xml:space="preserve">Umdoni  </t>
  </si>
  <si>
    <t>Close-out Report of Malangeni Low Cost Housing Project</t>
  </si>
  <si>
    <t>RBIG</t>
  </si>
  <si>
    <t>Acknowledgement of Submission of information from PMS Office</t>
  </si>
  <si>
    <t xml:space="preserve">Percentage Compliance with Vendor Management Committee resolution </t>
  </si>
  <si>
    <t>Percentage Expenditure of MIG capital budget</t>
  </si>
  <si>
    <t>Percentage Expenditure of MWIG capital budget</t>
  </si>
  <si>
    <t>Percentage Expenditure of RBIG capital budget</t>
  </si>
  <si>
    <t xml:space="preserve">Percentage Compliance with submission of performance information </t>
  </si>
  <si>
    <t>Percentage Compliance with submission of Annual Report compilation</t>
  </si>
  <si>
    <t>Number of Management/Union meetings by HOD</t>
  </si>
  <si>
    <t>Number General Staff meetings</t>
  </si>
  <si>
    <t>Number of Departmental meetings</t>
  </si>
  <si>
    <t>Turnaround time for Completion of disciplinary matters by departments</t>
  </si>
  <si>
    <t>Percentage compliance to OHS as per checklist</t>
  </si>
  <si>
    <t>Number of Reviewed Waste Water Risk Abatement Plans</t>
  </si>
  <si>
    <t xml:space="preserve">Percentage Compliance to SANS241:2015 </t>
  </si>
  <si>
    <t>Number of Water Safety Plans Reviewed</t>
  </si>
  <si>
    <t>Number of Water saving community awareness campaigns conducted</t>
  </si>
  <si>
    <t>Number of Meters replaced</t>
  </si>
  <si>
    <t>Percentage Reduction of Non revenue water losses</t>
  </si>
  <si>
    <t>Respond  to sanitation infrastructure breakdowns within 24 hours</t>
  </si>
  <si>
    <t>24 hours</t>
  </si>
  <si>
    <t>Percentageof sanitation infrastructure breakdowns repairs closed within 24 hours</t>
  </si>
  <si>
    <t>Percentage compliance on overtime management iro. 40 hour requirement</t>
  </si>
  <si>
    <t>Percentage reduction of overtime costs as a percentage of prior year</t>
  </si>
  <si>
    <t>Percentage compliance on acting appointments iro. 6 months requirement</t>
  </si>
  <si>
    <t>Percentage compliance with trip authorisation in respect of fleet utilisation</t>
  </si>
  <si>
    <t>Percentage reduction consumption of fuel</t>
  </si>
  <si>
    <t>Percentage implementation of Committee Resolutions</t>
  </si>
  <si>
    <t>Percentage litigation cases instituted against municipality responded to within one week</t>
  </si>
  <si>
    <t>Percentage compliance to contractual obligations, 1 report per quarter</t>
  </si>
  <si>
    <t>Percentage compliance by WS on submission of IGR reportst within the required time-frames</t>
  </si>
  <si>
    <t>Percentage reduction AG queries</t>
  </si>
  <si>
    <t>Number ofBack to basics reports submitted</t>
  </si>
  <si>
    <t>DESIGNATION OF OFFICIAL: General Manager Water Services</t>
  </si>
  <si>
    <t>Attendance Register  Copy of certificates</t>
  </si>
  <si>
    <t>Acting appointments iro. 6 months requirement</t>
  </si>
  <si>
    <t>WS 2</t>
  </si>
  <si>
    <t>WS 1</t>
  </si>
  <si>
    <t>WS 3</t>
  </si>
  <si>
    <t xml:space="preserve"> WS 4</t>
  </si>
  <si>
    <t>WS 5</t>
  </si>
  <si>
    <t>WS 6</t>
  </si>
  <si>
    <t>WS 7</t>
  </si>
  <si>
    <t>WS 8</t>
  </si>
  <si>
    <t>WS 9</t>
  </si>
  <si>
    <t>WS 10</t>
  </si>
  <si>
    <t>WS 11</t>
  </si>
  <si>
    <t>WS 12</t>
  </si>
  <si>
    <t>WS 13</t>
  </si>
  <si>
    <t>WS 14</t>
  </si>
  <si>
    <t>WS 15</t>
  </si>
  <si>
    <t>WS 16</t>
  </si>
  <si>
    <t>WS 17</t>
  </si>
  <si>
    <t>WS 18</t>
  </si>
  <si>
    <t>WS 19</t>
  </si>
  <si>
    <t>WS 20</t>
  </si>
  <si>
    <t>WS 21</t>
  </si>
  <si>
    <t>WS 22</t>
  </si>
  <si>
    <t>WS 23</t>
  </si>
  <si>
    <t>WS 24</t>
  </si>
  <si>
    <t>WS 25</t>
  </si>
  <si>
    <t>WS 26</t>
  </si>
  <si>
    <t>WS 27</t>
  </si>
  <si>
    <t>WS 28</t>
  </si>
  <si>
    <t>WS 29</t>
  </si>
  <si>
    <t>WS 30</t>
  </si>
  <si>
    <t>WS 31</t>
  </si>
  <si>
    <t>WS 32</t>
  </si>
  <si>
    <t>WS 33</t>
  </si>
  <si>
    <t>WS 34</t>
  </si>
  <si>
    <t>WS 35</t>
  </si>
  <si>
    <t>WS 36</t>
  </si>
  <si>
    <t>WS 37</t>
  </si>
  <si>
    <t>WS 38</t>
  </si>
  <si>
    <t>WS 39</t>
  </si>
  <si>
    <t>WS 40</t>
  </si>
  <si>
    <t>WS 41</t>
  </si>
  <si>
    <t>WS 42</t>
  </si>
  <si>
    <t>WS 43</t>
  </si>
  <si>
    <t>WS 44</t>
  </si>
  <si>
    <t>WS 45</t>
  </si>
  <si>
    <t>WS 46</t>
  </si>
  <si>
    <t>WS 47</t>
  </si>
  <si>
    <t>WS 48</t>
  </si>
  <si>
    <t>NAME OF OFFICIAL: Lungile Cele</t>
  </si>
  <si>
    <t>NAME OF OFFICIAL: Paul Watson</t>
  </si>
  <si>
    <t>DESIGNATION OF OFFICIAL: Senior Manager Water Services Operations</t>
  </si>
  <si>
    <t>NAME OF OFFICIAL: Chuma Mqoboli</t>
  </si>
  <si>
    <t>DESIGNATION OF OFFICIAL: Senior Manager Project Management Unit</t>
  </si>
  <si>
    <t>NAME OF OFFICIAL: Desmond Zuma</t>
  </si>
  <si>
    <t>DESIGNATION OF OFFICIAL: Manager Project Management Unit</t>
  </si>
  <si>
    <t>NAME OF OFFICIAL: Thuli Mwelase</t>
  </si>
  <si>
    <t>DESIGNATION OF OFFICIAL: Manager Water Resources and Management</t>
  </si>
  <si>
    <t>NAME OF OFFICIAL: Sivuyile Mbewu</t>
  </si>
  <si>
    <t>DESIGNATION OF OFFICIAL: Manager Area South West</t>
  </si>
  <si>
    <t>NAME OF OFFICIAL: Rowen Mlambo</t>
  </si>
  <si>
    <t>DESIGNATION OF OFFICIAL: Manager North</t>
  </si>
  <si>
    <t>DESIGNATION OF OFFICIAL: Manager Area South</t>
  </si>
  <si>
    <t>NAME OF OFFICIAL: Malibongwe Luswazi</t>
  </si>
  <si>
    <t>NAME OF OFFICIAL: Patric Cele</t>
  </si>
  <si>
    <t>DESIGNATION OF OFFICIAL: Manager Community Services</t>
  </si>
  <si>
    <t>See WS 2 to WS 4</t>
  </si>
  <si>
    <t>Close-out report including asset register and bulit drawings</t>
  </si>
  <si>
    <t>VIP Reconcilliation Report to MANCO</t>
  </si>
  <si>
    <t>Project progress report Water Services Portfolio Committee</t>
  </si>
  <si>
    <t>Number of Household with access to VIP sanitation</t>
  </si>
  <si>
    <t xml:space="preserve">Farm Isonti </t>
  </si>
  <si>
    <t>HCM - All Wards</t>
  </si>
  <si>
    <t>Minutes of meeting and Agenda</t>
  </si>
  <si>
    <t>Report and MANCO resolution noting the report</t>
  </si>
  <si>
    <t xml:space="preserve"> Report and MANCO resolution noting the report</t>
  </si>
  <si>
    <t xml:space="preserve"> Report and MANCOresolution noting the report</t>
  </si>
  <si>
    <t>Establishment of water community forums</t>
  </si>
  <si>
    <t>SDBIP  REF.</t>
  </si>
  <si>
    <t xml:space="preserve">Measurable Objective </t>
  </si>
  <si>
    <t>Annual KPI</t>
  </si>
  <si>
    <t>Turnaround time to respond  to sanitation infrastructure breakdowns within 24 hours</t>
  </si>
  <si>
    <t>See WS 12 to WS 15</t>
  </si>
  <si>
    <t xml:space="preserve">Percentage compliance with Vendor Management Committee resolution </t>
  </si>
  <si>
    <t xml:space="preserve">Number of Reports for Vendor performance </t>
  </si>
  <si>
    <t>SERVICE DELIVERY AND BUDGET IMPLEMENTATION PLAN: WATER SERVICES</t>
  </si>
  <si>
    <t>PERSON RESPONSIBLE: GENERAL MANAGER WATER SERVICES LUNGILE CELE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</si>
</sst>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R&quot;\ #,##0;[Red]&quot;R&quot;\ \-#,##0"/>
    <numFmt numFmtId="8" formatCode="&quot;R&quot;\ #,##0.00;[Red]&quot;R&quot;\ \-#,##0.00"/>
    <numFmt numFmtId="43" formatCode="_ * #,##0.00_ ;_ * \-#,##0.00_ ;_ * &quot;-&quot;??_ ;_ @_ "/>
    <numFmt numFmtId="164" formatCode="&quot;R&quot;\ #,##0.00"/>
    <numFmt numFmtId="165" formatCode="&quot;R&quot;#,##0_);\(&quot;R&quot;#,##0\)"/>
    <numFmt numFmtId="166" formatCode="#,##0_ ;[Red]\-#,##0\ "/>
    <numFmt numFmtId="167" formatCode="_(&quot;$&quot;* #,##0_);_(&quot;$&quot;* \(#,##0\);_(&quot;$&quot;* &quot;-&quot;_);_(@_)"/>
    <numFmt numFmtId="168" formatCode="#,##0_ ;\-#,##0\ "/>
    <numFmt numFmtId="169" formatCode="#,##0.00_ ;[Red]\-#,##0.00\ "/>
    <numFmt numFmtId="170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name val="SWISS"/>
    </font>
    <font>
      <b/>
      <sz val="1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 Narrow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rgb="FF000000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theme="0"/>
      </bottom>
      <diagonal/>
    </border>
    <border>
      <left/>
      <right/>
      <top style="thin">
        <color indexed="64"/>
      </top>
      <bottom style="thick">
        <color theme="0"/>
      </bottom>
      <diagonal/>
    </border>
    <border>
      <left/>
      <right style="thin">
        <color indexed="64"/>
      </right>
      <top style="thin">
        <color indexed="64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2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2" fillId="0" borderId="0"/>
  </cellStyleXfs>
  <cellXfs count="253">
    <xf numFmtId="0" fontId="0" fillId="0" borderId="0" xfId="0"/>
    <xf numFmtId="0" fontId="6" fillId="0" borderId="0" xfId="0" applyFont="1"/>
    <xf numFmtId="0" fontId="6" fillId="2" borderId="0" xfId="0" applyFont="1" applyFill="1"/>
    <xf numFmtId="0" fontId="6" fillId="3" borderId="0" xfId="0" applyFont="1" applyFill="1"/>
    <xf numFmtId="0" fontId="6" fillId="0" borderId="0" xfId="0" applyFont="1" applyFill="1"/>
    <xf numFmtId="0" fontId="9" fillId="0" borderId="0" xfId="0" applyFont="1"/>
    <xf numFmtId="0" fontId="6" fillId="0" borderId="0" xfId="0" applyFont="1" applyAlignment="1">
      <alignment horizontal="left" vertical="top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 wrapText="1"/>
    </xf>
    <xf numFmtId="6" fontId="1" fillId="0" borderId="5" xfId="0" applyNumberFormat="1" applyFont="1" applyFill="1" applyBorder="1" applyAlignment="1">
      <alignment horizontal="center" vertical="center" wrapText="1"/>
    </xf>
    <xf numFmtId="8" fontId="1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6" fontId="1" fillId="9" borderId="5" xfId="0" applyNumberFormat="1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6" fillId="9" borderId="0" xfId="0" applyFont="1" applyFill="1"/>
    <xf numFmtId="8" fontId="1" fillId="9" borderId="5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top"/>
    </xf>
    <xf numFmtId="0" fontId="12" fillId="0" borderId="0" xfId="0" applyFont="1" applyFill="1" applyBorder="1" applyAlignment="1">
      <alignment horizontal="left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8" fontId="1" fillId="2" borderId="5" xfId="0" applyNumberFormat="1" applyFont="1" applyFill="1" applyBorder="1" applyAlignment="1">
      <alignment horizontal="center" vertical="center" wrapText="1"/>
    </xf>
    <xf numFmtId="9" fontId="1" fillId="2" borderId="5" xfId="2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/>
    </xf>
    <xf numFmtId="168" fontId="1" fillId="2" borderId="5" xfId="2" applyNumberFormat="1" applyFont="1" applyFill="1" applyBorder="1" applyAlignment="1">
      <alignment horizontal="center" vertical="center" wrapText="1"/>
    </xf>
    <xf numFmtId="170" fontId="1" fillId="2" borderId="5" xfId="2" applyNumberFormat="1" applyFont="1" applyFill="1" applyBorder="1" applyAlignment="1">
      <alignment horizontal="center" vertical="center" wrapText="1"/>
    </xf>
    <xf numFmtId="1" fontId="1" fillId="2" borderId="5" xfId="2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3" fontId="1" fillId="2" borderId="5" xfId="2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6" fontId="1" fillId="0" borderId="5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6" fontId="1" fillId="2" borderId="5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top"/>
    </xf>
    <xf numFmtId="2" fontId="1" fillId="2" borderId="4" xfId="1" applyNumberFormat="1" applyFont="1" applyFill="1" applyBorder="1" applyAlignment="1" applyProtection="1">
      <alignment horizontal="center" vertical="center" wrapText="1"/>
    </xf>
    <xf numFmtId="8" fontId="1" fillId="3" borderId="5" xfId="0" applyNumberFormat="1" applyFont="1" applyFill="1" applyBorder="1" applyAlignment="1">
      <alignment horizontal="center" vertical="center" wrapText="1"/>
    </xf>
    <xf numFmtId="6" fontId="1" fillId="3" borderId="5" xfId="0" applyNumberFormat="1" applyFont="1" applyFill="1" applyBorder="1" applyAlignment="1">
      <alignment horizontal="center" vertical="center" wrapText="1"/>
    </xf>
    <xf numFmtId="169" fontId="10" fillId="2" borderId="5" xfId="0" applyNumberFormat="1" applyFont="1" applyFill="1" applyBorder="1" applyAlignment="1" applyProtection="1">
      <alignment horizontal="center" vertical="center"/>
    </xf>
    <xf numFmtId="6" fontId="1" fillId="2" borderId="5" xfId="0" applyNumberFormat="1" applyFont="1" applyFill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9" fontId="1" fillId="3" borderId="5" xfId="0" applyNumberFormat="1" applyFont="1" applyFill="1" applyBorder="1" applyAlignment="1">
      <alignment horizontal="center" vertical="center" wrapText="1"/>
    </xf>
    <xf numFmtId="9" fontId="1" fillId="2" borderId="5" xfId="0" applyNumberFormat="1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10" fontId="1" fillId="2" borderId="5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165" fontId="1" fillId="3" borderId="5" xfId="1" applyNumberFormat="1" applyFont="1" applyFill="1" applyBorder="1" applyAlignment="1" applyProtection="1">
      <alignment horizontal="center" vertical="center"/>
    </xf>
    <xf numFmtId="165" fontId="1" fillId="0" borderId="5" xfId="1" applyNumberFormat="1" applyFont="1" applyFill="1" applyBorder="1" applyAlignment="1" applyProtection="1">
      <alignment horizontal="center" vertical="center" wrapText="1"/>
    </xf>
    <xf numFmtId="1" fontId="1" fillId="0" borderId="5" xfId="1" applyNumberFormat="1" applyFont="1" applyFill="1" applyBorder="1" applyAlignment="1" applyProtection="1">
      <alignment horizontal="center" vertical="center" wrapText="1"/>
    </xf>
    <xf numFmtId="8" fontId="10" fillId="3" borderId="5" xfId="0" applyNumberFormat="1" applyFont="1" applyFill="1" applyBorder="1" applyAlignment="1">
      <alignment horizontal="center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1" fontId="1" fillId="9" borderId="5" xfId="1" applyNumberFormat="1" applyFont="1" applyFill="1" applyBorder="1" applyAlignment="1" applyProtection="1">
      <alignment horizontal="center" vertical="center" wrapText="1"/>
    </xf>
    <xf numFmtId="8" fontId="1" fillId="0" borderId="7" xfId="0" applyNumberFormat="1" applyFont="1" applyFill="1" applyBorder="1" applyAlignment="1">
      <alignment horizontal="center" vertical="center" wrapText="1"/>
    </xf>
    <xf numFmtId="0" fontId="1" fillId="3" borderId="7" xfId="0" applyNumberFormat="1" applyFont="1" applyFill="1" applyBorder="1" applyAlignment="1">
      <alignment horizontal="center" vertical="center" wrapText="1"/>
    </xf>
    <xf numFmtId="2" fontId="1" fillId="3" borderId="4" xfId="1" applyNumberFormat="1" applyFont="1" applyFill="1" applyBorder="1" applyAlignment="1" applyProtection="1">
      <alignment horizontal="center" vertical="center" wrapText="1"/>
    </xf>
    <xf numFmtId="0" fontId="13" fillId="0" borderId="0" xfId="0" applyFont="1"/>
    <xf numFmtId="0" fontId="15" fillId="9" borderId="15" xfId="0" applyFont="1" applyFill="1" applyBorder="1" applyAlignment="1">
      <alignment horizontal="left" vertical="center"/>
    </xf>
    <xf numFmtId="0" fontId="14" fillId="0" borderId="19" xfId="0" applyFont="1" applyFill="1" applyBorder="1" applyAlignment="1">
      <alignment horizontal="left" vertical="center"/>
    </xf>
    <xf numFmtId="0" fontId="14" fillId="2" borderId="20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8" fontId="1" fillId="0" borderId="7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/>
    </xf>
    <xf numFmtId="8" fontId="10" fillId="0" borderId="7" xfId="0" applyNumberFormat="1" applyFont="1" applyFill="1" applyBorder="1" applyAlignment="1">
      <alignment horizontal="center" vertical="center" wrapText="1"/>
    </xf>
    <xf numFmtId="8" fontId="10" fillId="0" borderId="5" xfId="0" applyNumberFormat="1" applyFont="1" applyFill="1" applyBorder="1" applyAlignment="1">
      <alignment horizontal="center" vertical="center" wrapText="1"/>
    </xf>
    <xf numFmtId="164" fontId="10" fillId="3" borderId="5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/>
    </xf>
    <xf numFmtId="0" fontId="11" fillId="0" borderId="10" xfId="0" applyFont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9" fontId="1" fillId="2" borderId="7" xfId="0" applyNumberFormat="1" applyFont="1" applyFill="1" applyBorder="1" applyAlignment="1">
      <alignment horizontal="left" vertical="center" wrapText="1"/>
    </xf>
    <xf numFmtId="9" fontId="1" fillId="2" borderId="4" xfId="0" applyNumberFormat="1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9" fontId="1" fillId="2" borderId="6" xfId="0" applyNumberFormat="1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10" fontId="1" fillId="0" borderId="7" xfId="0" applyNumberFormat="1" applyFont="1" applyFill="1" applyBorder="1" applyAlignment="1">
      <alignment horizontal="left" vertical="center" wrapText="1"/>
    </xf>
    <xf numFmtId="10" fontId="1" fillId="0" borderId="4" xfId="0" applyNumberFormat="1" applyFont="1" applyFill="1" applyBorder="1" applyAlignment="1">
      <alignment horizontal="left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9" fontId="1" fillId="2" borderId="7" xfId="3" applyFont="1" applyFill="1" applyBorder="1" applyAlignment="1">
      <alignment horizontal="center" vertical="center" wrapText="1"/>
    </xf>
    <xf numFmtId="9" fontId="1" fillId="2" borderId="4" xfId="3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9" borderId="7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left" vertical="top" wrapText="1"/>
    </xf>
    <xf numFmtId="1" fontId="1" fillId="9" borderId="7" xfId="0" applyNumberFormat="1" applyFont="1" applyFill="1" applyBorder="1" applyAlignment="1">
      <alignment horizontal="center" vertical="center" wrapText="1"/>
    </xf>
    <xf numFmtId="1" fontId="1" fillId="9" borderId="4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3" borderId="7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 wrapText="1"/>
    </xf>
    <xf numFmtId="9" fontId="1" fillId="3" borderId="7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3" borderId="7" xfId="0" applyNumberFormat="1" applyFont="1" applyFill="1" applyBorder="1" applyAlignment="1">
      <alignment horizontal="left" vertical="center" wrapText="1"/>
    </xf>
    <xf numFmtId="1" fontId="1" fillId="3" borderId="4" xfId="0" applyNumberFormat="1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9" fontId="1" fillId="2" borderId="7" xfId="0" applyNumberFormat="1" applyFont="1" applyFill="1" applyBorder="1" applyAlignment="1">
      <alignment horizontal="center" vertical="center" wrapText="1"/>
    </xf>
    <xf numFmtId="9" fontId="1" fillId="2" borderId="4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9" fontId="1" fillId="2" borderId="7" xfId="0" applyNumberFormat="1" applyFont="1" applyFill="1" applyBorder="1" applyAlignment="1">
      <alignment horizontal="center" vertical="center"/>
    </xf>
    <xf numFmtId="9" fontId="1" fillId="2" borderId="6" xfId="0" applyNumberFormat="1" applyFont="1" applyFill="1" applyBorder="1" applyAlignment="1">
      <alignment horizontal="center" vertical="center"/>
    </xf>
    <xf numFmtId="10" fontId="1" fillId="2" borderId="7" xfId="0" applyNumberFormat="1" applyFont="1" applyFill="1" applyBorder="1" applyAlignment="1">
      <alignment horizontal="center" vertical="center" wrapText="1"/>
    </xf>
    <xf numFmtId="10" fontId="1" fillId="2" borderId="4" xfId="0" applyNumberFormat="1" applyFont="1" applyFill="1" applyBorder="1" applyAlignment="1">
      <alignment horizontal="center" vertical="center" wrapText="1"/>
    </xf>
    <xf numFmtId="43" fontId="1" fillId="2" borderId="7" xfId="2" applyFont="1" applyFill="1" applyBorder="1" applyAlignment="1">
      <alignment horizontal="center" vertical="center" wrapText="1"/>
    </xf>
    <xf numFmtId="43" fontId="1" fillId="2" borderId="4" xfId="2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left" vertical="center" wrapText="1"/>
    </xf>
    <xf numFmtId="0" fontId="1" fillId="10" borderId="6" xfId="0" applyFont="1" applyFill="1" applyBorder="1" applyAlignment="1">
      <alignment horizontal="left" vertical="center" wrapText="1"/>
    </xf>
    <xf numFmtId="0" fontId="1" fillId="10" borderId="4" xfId="0" applyFont="1" applyFill="1" applyBorder="1" applyAlignment="1">
      <alignment horizontal="left" vertical="center" wrapText="1"/>
    </xf>
    <xf numFmtId="9" fontId="1" fillId="2" borderId="4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 wrapText="1"/>
    </xf>
    <xf numFmtId="9" fontId="1" fillId="2" borderId="7" xfId="0" applyNumberFormat="1" applyFont="1" applyFill="1" applyBorder="1" applyAlignment="1">
      <alignment horizontal="center" vertical="top" wrapText="1"/>
    </xf>
    <xf numFmtId="9" fontId="1" fillId="2" borderId="4" xfId="0" applyNumberFormat="1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9" fontId="1" fillId="2" borderId="5" xfId="0" applyNumberFormat="1" applyFont="1" applyFill="1" applyBorder="1" applyAlignment="1">
      <alignment horizontal="center" vertical="center" wrapText="1"/>
    </xf>
    <xf numFmtId="1" fontId="1" fillId="3" borderId="7" xfId="0" applyNumberFormat="1" applyFont="1" applyFill="1" applyBorder="1" applyAlignment="1">
      <alignment horizontal="center" vertical="center" wrapText="1"/>
    </xf>
    <xf numFmtId="1" fontId="1" fillId="3" borderId="4" xfId="0" applyNumberFormat="1" applyFont="1" applyFill="1" applyBorder="1" applyAlignment="1">
      <alignment horizontal="center" vertical="center" wrapText="1"/>
    </xf>
    <xf numFmtId="166" fontId="1" fillId="0" borderId="7" xfId="0" applyNumberFormat="1" applyFont="1" applyFill="1" applyBorder="1" applyAlignment="1">
      <alignment horizontal="center" vertical="center" wrapText="1"/>
    </xf>
    <xf numFmtId="166" fontId="1" fillId="0" borderId="4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9" fontId="1" fillId="0" borderId="5" xfId="0" applyNumberFormat="1" applyFont="1" applyFill="1" applyBorder="1" applyAlignment="1">
      <alignment horizontal="center" vertical="center"/>
    </xf>
    <xf numFmtId="8" fontId="1" fillId="0" borderId="7" xfId="0" applyNumberFormat="1" applyFont="1" applyFill="1" applyBorder="1" applyAlignment="1">
      <alignment horizontal="center" vertical="center" wrapText="1"/>
    </xf>
    <xf numFmtId="8" fontId="1" fillId="0" borderId="4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top" wrapText="1"/>
    </xf>
    <xf numFmtId="0" fontId="6" fillId="9" borderId="5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10" fontId="1" fillId="0" borderId="5" xfId="0" applyNumberFormat="1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6" fontId="1" fillId="0" borderId="7" xfId="0" applyNumberFormat="1" applyFont="1" applyFill="1" applyBorder="1" applyAlignment="1">
      <alignment horizontal="center" vertical="center" wrapText="1"/>
    </xf>
    <xf numFmtId="6" fontId="1" fillId="0" borderId="4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9" fontId="1" fillId="2" borderId="5" xfId="0" applyNumberFormat="1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16" fillId="6" borderId="24" xfId="0" applyFont="1" applyFill="1" applyBorder="1" applyAlignment="1">
      <alignment horizontal="center" vertical="center" wrapText="1"/>
    </xf>
    <xf numFmtId="0" fontId="16" fillId="6" borderId="25" xfId="0" applyFont="1" applyFill="1" applyBorder="1" applyAlignment="1">
      <alignment horizontal="center" vertical="center" wrapText="1"/>
    </xf>
    <xf numFmtId="0" fontId="16" fillId="6" borderId="26" xfId="0" applyFont="1" applyFill="1" applyBorder="1" applyAlignment="1">
      <alignment horizontal="center" vertical="center" wrapText="1"/>
    </xf>
    <xf numFmtId="0" fontId="16" fillId="6" borderId="27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6" fontId="1" fillId="9" borderId="7" xfId="0" applyNumberFormat="1" applyFont="1" applyFill="1" applyBorder="1" applyAlignment="1">
      <alignment horizontal="center" vertical="center" wrapText="1"/>
    </xf>
    <xf numFmtId="6" fontId="1" fillId="9" borderId="4" xfId="0" applyNumberFormat="1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left" vertical="center" wrapText="1"/>
    </xf>
    <xf numFmtId="0" fontId="1" fillId="9" borderId="4" xfId="0" applyFont="1" applyFill="1" applyBorder="1" applyAlignment="1">
      <alignment horizontal="left" vertical="center" wrapText="1"/>
    </xf>
    <xf numFmtId="3" fontId="1" fillId="2" borderId="7" xfId="0" applyNumberFormat="1" applyFont="1" applyFill="1" applyBorder="1" applyAlignment="1">
      <alignment horizontal="center" vertical="top" wrapText="1"/>
    </xf>
    <xf numFmtId="3" fontId="1" fillId="2" borderId="4" xfId="0" applyNumberFormat="1" applyFont="1" applyFill="1" applyBorder="1" applyAlignment="1">
      <alignment horizontal="center" vertical="top" wrapText="1"/>
    </xf>
    <xf numFmtId="9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10" fontId="1" fillId="0" borderId="6" xfId="0" applyNumberFormat="1" applyFont="1" applyFill="1" applyBorder="1" applyAlignment="1">
      <alignment horizontal="center" vertical="center" wrapText="1"/>
    </xf>
    <xf numFmtId="10" fontId="1" fillId="0" borderId="4" xfId="0" applyNumberFormat="1" applyFont="1" applyFill="1" applyBorder="1" applyAlignment="1">
      <alignment horizontal="center" vertical="center" wrapText="1"/>
    </xf>
  </cellXfs>
  <cellStyles count="5">
    <cellStyle name="Comma" xfId="2" builtinId="3"/>
    <cellStyle name="Normal" xfId="0" builtinId="0"/>
    <cellStyle name="Normal 2" xfId="1"/>
    <cellStyle name="Normal 2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43"/>
  <sheetViews>
    <sheetView tabSelected="1" view="pageBreakPreview" zoomScaleNormal="100" zoomScaleSheetLayoutView="100" workbookViewId="0">
      <pane ySplit="5" topLeftCell="A106" activePane="bottomLeft" state="frozen"/>
      <selection activeCell="G1" sqref="G1"/>
      <selection pane="bottomLeft" activeCell="K7" sqref="K7"/>
    </sheetView>
  </sheetViews>
  <sheetFormatPr defaultRowHeight="12.75"/>
  <cols>
    <col min="1" max="1" width="10.5703125" style="1" customWidth="1"/>
    <col min="2" max="4" width="9.140625" style="1"/>
    <col min="5" max="5" width="12.85546875" style="1" customWidth="1"/>
    <col min="6" max="6" width="9.140625" style="1"/>
    <col min="7" max="7" width="10" style="1" bestFit="1" customWidth="1"/>
    <col min="8" max="9" width="9.140625" style="1"/>
    <col min="10" max="10" width="14.7109375" style="1" customWidth="1"/>
    <col min="11" max="11" width="16.28515625" style="1" bestFit="1" customWidth="1"/>
    <col min="12" max="13" width="9.140625" style="1"/>
    <col min="14" max="14" width="14.7109375" style="1" customWidth="1"/>
    <col min="15" max="15" width="12.85546875" style="1" customWidth="1"/>
    <col min="16" max="16" width="13.140625" style="1" customWidth="1"/>
    <col min="17" max="17" width="12.7109375" style="1" customWidth="1"/>
    <col min="18" max="18" width="13" style="1" customWidth="1"/>
    <col min="19" max="19" width="16.85546875" style="1" customWidth="1"/>
    <col min="20" max="20" width="12.28515625" style="1" customWidth="1"/>
    <col min="21" max="21" width="15.5703125" style="1" customWidth="1"/>
    <col min="22" max="16384" width="9.140625" style="1"/>
  </cols>
  <sheetData>
    <row r="1" spans="1:21" ht="22.5" customHeight="1" thickBot="1">
      <c r="A1" s="234" t="s">
        <v>295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6"/>
    </row>
    <row r="2" spans="1:21" s="2" customFormat="1" ht="18" customHeight="1" thickTop="1">
      <c r="A2" s="237" t="s">
        <v>296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</row>
    <row r="3" spans="1:21" ht="17.25" customHeight="1">
      <c r="A3" s="238" t="s">
        <v>288</v>
      </c>
      <c r="B3" s="217" t="s">
        <v>41</v>
      </c>
      <c r="C3" s="217" t="s">
        <v>40</v>
      </c>
      <c r="D3" s="217" t="s">
        <v>39</v>
      </c>
      <c r="E3" s="217" t="s">
        <v>289</v>
      </c>
      <c r="F3" s="217" t="s">
        <v>38</v>
      </c>
      <c r="G3" s="217" t="s">
        <v>37</v>
      </c>
      <c r="H3" s="217" t="s">
        <v>290</v>
      </c>
      <c r="I3" s="217" t="s">
        <v>36</v>
      </c>
      <c r="J3" s="219" t="s">
        <v>35</v>
      </c>
      <c r="K3" s="220"/>
      <c r="L3" s="220"/>
      <c r="M3" s="221"/>
      <c r="N3" s="212" t="s">
        <v>34</v>
      </c>
      <c r="O3" s="213"/>
      <c r="P3" s="213"/>
      <c r="Q3" s="213"/>
      <c r="R3" s="213"/>
      <c r="S3" s="213"/>
      <c r="T3" s="213"/>
      <c r="U3" s="213"/>
    </row>
    <row r="4" spans="1:21" ht="14.25" customHeight="1">
      <c r="A4" s="238"/>
      <c r="B4" s="217"/>
      <c r="C4" s="217"/>
      <c r="D4" s="217"/>
      <c r="E4" s="217"/>
      <c r="F4" s="217"/>
      <c r="G4" s="217"/>
      <c r="H4" s="217"/>
      <c r="I4" s="217"/>
      <c r="J4" s="52" t="s">
        <v>32</v>
      </c>
      <c r="K4" s="52" t="s">
        <v>31</v>
      </c>
      <c r="L4" s="52" t="s">
        <v>30</v>
      </c>
      <c r="M4" s="103" t="s">
        <v>29</v>
      </c>
      <c r="N4" s="103" t="s">
        <v>28</v>
      </c>
      <c r="O4" s="103" t="s">
        <v>27</v>
      </c>
      <c r="P4" s="103" t="s">
        <v>26</v>
      </c>
      <c r="Q4" s="103" t="s">
        <v>25</v>
      </c>
      <c r="R4" s="103" t="s">
        <v>24</v>
      </c>
      <c r="S4" s="103" t="s">
        <v>23</v>
      </c>
      <c r="T4" s="103" t="s">
        <v>22</v>
      </c>
      <c r="U4" s="215" t="s">
        <v>33</v>
      </c>
    </row>
    <row r="5" spans="1:21" s="18" customFormat="1" ht="12" customHeight="1">
      <c r="A5" s="239"/>
      <c r="B5" s="104"/>
      <c r="C5" s="104"/>
      <c r="D5" s="104"/>
      <c r="E5" s="104"/>
      <c r="F5" s="217"/>
      <c r="G5" s="217"/>
      <c r="H5" s="217"/>
      <c r="I5" s="217"/>
      <c r="J5" s="53" t="s">
        <v>21</v>
      </c>
      <c r="K5" s="53" t="s">
        <v>21</v>
      </c>
      <c r="L5" s="53" t="s">
        <v>21</v>
      </c>
      <c r="M5" s="104"/>
      <c r="N5" s="104"/>
      <c r="O5" s="104"/>
      <c r="P5" s="104"/>
      <c r="Q5" s="104"/>
      <c r="R5" s="104"/>
      <c r="S5" s="104"/>
      <c r="T5" s="104"/>
      <c r="U5" s="216"/>
    </row>
    <row r="6" spans="1:21" s="18" customFormat="1" ht="24" customHeight="1">
      <c r="A6" s="159" t="s">
        <v>212</v>
      </c>
      <c r="B6" s="214" t="s">
        <v>1</v>
      </c>
      <c r="C6" s="117" t="s">
        <v>8</v>
      </c>
      <c r="D6" s="143" t="s">
        <v>20</v>
      </c>
      <c r="E6" s="243" t="s">
        <v>19</v>
      </c>
      <c r="F6" s="148" t="s">
        <v>2</v>
      </c>
      <c r="G6" s="151">
        <v>149613</v>
      </c>
      <c r="H6" s="143" t="s">
        <v>152</v>
      </c>
      <c r="I6" s="214">
        <v>3000</v>
      </c>
      <c r="J6" s="16" t="s">
        <v>0</v>
      </c>
      <c r="K6" s="16"/>
      <c r="L6" s="241" t="s">
        <v>0</v>
      </c>
      <c r="M6" s="214" t="s">
        <v>5</v>
      </c>
      <c r="N6" s="17" t="s">
        <v>46</v>
      </c>
      <c r="O6" s="214" t="s">
        <v>0</v>
      </c>
      <c r="P6" s="17">
        <v>500</v>
      </c>
      <c r="Q6" s="214" t="s">
        <v>276</v>
      </c>
      <c r="R6" s="17">
        <v>1600</v>
      </c>
      <c r="S6" s="214" t="s">
        <v>276</v>
      </c>
      <c r="T6" s="17">
        <v>3000</v>
      </c>
      <c r="U6" s="214" t="s">
        <v>276</v>
      </c>
    </row>
    <row r="7" spans="1:21" s="4" customFormat="1" ht="15" customHeight="1">
      <c r="A7" s="159"/>
      <c r="B7" s="149"/>
      <c r="C7" s="117"/>
      <c r="D7" s="144"/>
      <c r="E7" s="244"/>
      <c r="F7" s="149"/>
      <c r="G7" s="152"/>
      <c r="H7" s="144"/>
      <c r="I7" s="149"/>
      <c r="J7" s="16" t="s">
        <v>0</v>
      </c>
      <c r="K7" s="16" t="s">
        <v>0</v>
      </c>
      <c r="L7" s="242"/>
      <c r="M7" s="149"/>
      <c r="N7" s="19">
        <f>SUM(K6/4)</f>
        <v>0</v>
      </c>
      <c r="O7" s="149"/>
      <c r="P7" s="19">
        <v>0</v>
      </c>
      <c r="Q7" s="149"/>
      <c r="R7" s="19">
        <v>0</v>
      </c>
      <c r="S7" s="149"/>
      <c r="T7" s="19">
        <v>0</v>
      </c>
      <c r="U7" s="149"/>
    </row>
    <row r="8" spans="1:21" s="4" customFormat="1" ht="20.25" customHeight="1">
      <c r="A8" s="162" t="s">
        <v>211</v>
      </c>
      <c r="B8" s="163" t="s">
        <v>1</v>
      </c>
      <c r="C8" s="117"/>
      <c r="D8" s="144"/>
      <c r="E8" s="143" t="s">
        <v>166</v>
      </c>
      <c r="F8" s="120" t="s">
        <v>167</v>
      </c>
      <c r="G8" s="132">
        <v>1850</v>
      </c>
      <c r="H8" s="144"/>
      <c r="I8" s="120">
        <v>500</v>
      </c>
      <c r="J8" s="13" t="s">
        <v>0</v>
      </c>
      <c r="K8" s="13" t="s">
        <v>0</v>
      </c>
      <c r="L8" s="226" t="s">
        <v>0</v>
      </c>
      <c r="M8" s="121" t="s">
        <v>5</v>
      </c>
      <c r="N8" s="14" t="s">
        <v>0</v>
      </c>
      <c r="O8" s="120" t="s">
        <v>0</v>
      </c>
      <c r="P8" s="8">
        <v>500</v>
      </c>
      <c r="Q8" s="120" t="s">
        <v>168</v>
      </c>
      <c r="R8" s="14"/>
      <c r="S8" s="120"/>
      <c r="T8" s="14"/>
      <c r="U8" s="120"/>
    </row>
    <row r="9" spans="1:21" s="4" customFormat="1" ht="31.5" customHeight="1">
      <c r="A9" s="162"/>
      <c r="B9" s="164"/>
      <c r="C9" s="117"/>
      <c r="D9" s="144"/>
      <c r="E9" s="145"/>
      <c r="F9" s="139"/>
      <c r="G9" s="165"/>
      <c r="H9" s="144"/>
      <c r="I9" s="139"/>
      <c r="J9" s="13" t="s">
        <v>0</v>
      </c>
      <c r="K9" s="13" t="s">
        <v>0</v>
      </c>
      <c r="L9" s="227"/>
      <c r="M9" s="139"/>
      <c r="N9" s="14">
        <v>0</v>
      </c>
      <c r="O9" s="139"/>
      <c r="P9" s="14">
        <v>0</v>
      </c>
      <c r="Q9" s="139"/>
      <c r="R9" s="14"/>
      <c r="S9" s="139"/>
      <c r="T9" s="14"/>
      <c r="U9" s="139"/>
    </row>
    <row r="10" spans="1:21" s="4" customFormat="1" ht="36.75" customHeight="1">
      <c r="A10" s="211" t="s">
        <v>213</v>
      </c>
      <c r="B10" s="163" t="s">
        <v>1</v>
      </c>
      <c r="C10" s="117"/>
      <c r="D10" s="144"/>
      <c r="E10" s="143" t="s">
        <v>62</v>
      </c>
      <c r="F10" s="120" t="s">
        <v>65</v>
      </c>
      <c r="G10" s="132">
        <v>2923</v>
      </c>
      <c r="H10" s="144"/>
      <c r="I10" s="120">
        <v>1100</v>
      </c>
      <c r="J10" s="13" t="s">
        <v>0</v>
      </c>
      <c r="K10" s="13">
        <v>379253</v>
      </c>
      <c r="L10" s="226" t="s">
        <v>0</v>
      </c>
      <c r="M10" s="121" t="s">
        <v>5</v>
      </c>
      <c r="N10" s="14" t="s">
        <v>46</v>
      </c>
      <c r="O10" s="120"/>
      <c r="P10" s="8">
        <v>1100</v>
      </c>
      <c r="Q10" s="120" t="s">
        <v>277</v>
      </c>
      <c r="R10" s="8" t="s">
        <v>114</v>
      </c>
      <c r="S10" s="120" t="s">
        <v>0</v>
      </c>
      <c r="T10" s="8" t="s">
        <v>114</v>
      </c>
      <c r="U10" s="120" t="s">
        <v>0</v>
      </c>
    </row>
    <row r="11" spans="1:21" s="4" customFormat="1" ht="15" customHeight="1">
      <c r="A11" s="211"/>
      <c r="B11" s="164"/>
      <c r="C11" s="117"/>
      <c r="D11" s="144"/>
      <c r="E11" s="145"/>
      <c r="F11" s="139"/>
      <c r="G11" s="165"/>
      <c r="H11" s="145"/>
      <c r="I11" s="139"/>
      <c r="J11" s="13" t="s">
        <v>0</v>
      </c>
      <c r="K11" s="13" t="s">
        <v>115</v>
      </c>
      <c r="L11" s="227"/>
      <c r="M11" s="139"/>
      <c r="N11" s="14">
        <v>0</v>
      </c>
      <c r="O11" s="139"/>
      <c r="P11" s="14">
        <v>379253</v>
      </c>
      <c r="Q11" s="139"/>
      <c r="R11" s="13">
        <v>0</v>
      </c>
      <c r="S11" s="139"/>
      <c r="T11" s="14">
        <v>0</v>
      </c>
      <c r="U11" s="139"/>
    </row>
    <row r="12" spans="1:21" s="4" customFormat="1" ht="71.25" customHeight="1">
      <c r="A12" s="101" t="s">
        <v>214</v>
      </c>
      <c r="B12" s="163" t="s">
        <v>1</v>
      </c>
      <c r="C12" s="117"/>
      <c r="D12" s="144"/>
      <c r="E12" s="143" t="s">
        <v>63</v>
      </c>
      <c r="F12" s="120" t="s">
        <v>66</v>
      </c>
      <c r="G12" s="132">
        <v>1028</v>
      </c>
      <c r="H12" s="146" t="s">
        <v>153</v>
      </c>
      <c r="I12" s="120">
        <v>1400</v>
      </c>
      <c r="J12" s="13" t="s">
        <v>0</v>
      </c>
      <c r="K12" s="13">
        <v>1000000</v>
      </c>
      <c r="L12" s="226" t="s">
        <v>0</v>
      </c>
      <c r="M12" s="121" t="s">
        <v>5</v>
      </c>
      <c r="N12" s="14" t="s">
        <v>46</v>
      </c>
      <c r="O12" s="120" t="s">
        <v>0</v>
      </c>
      <c r="P12" s="14" t="s">
        <v>114</v>
      </c>
      <c r="Q12" s="120" t="s">
        <v>0</v>
      </c>
      <c r="R12" s="15" t="s">
        <v>46</v>
      </c>
      <c r="S12" s="120" t="s">
        <v>0</v>
      </c>
      <c r="T12" s="8">
        <v>1400</v>
      </c>
      <c r="U12" s="120" t="s">
        <v>277</v>
      </c>
    </row>
    <row r="13" spans="1:21" s="3" customFormat="1" ht="18.75" customHeight="1">
      <c r="A13" s="101"/>
      <c r="B13" s="164"/>
      <c r="C13" s="117"/>
      <c r="D13" s="145"/>
      <c r="E13" s="145"/>
      <c r="F13" s="139"/>
      <c r="G13" s="165"/>
      <c r="H13" s="147"/>
      <c r="I13" s="139"/>
      <c r="J13" s="13" t="s">
        <v>0</v>
      </c>
      <c r="K13" s="13" t="s">
        <v>116</v>
      </c>
      <c r="L13" s="227"/>
      <c r="M13" s="139"/>
      <c r="N13" s="14">
        <v>0</v>
      </c>
      <c r="O13" s="139"/>
      <c r="P13" s="14">
        <v>0</v>
      </c>
      <c r="Q13" s="139"/>
      <c r="R13" s="14">
        <v>0</v>
      </c>
      <c r="S13" s="139"/>
      <c r="T13" s="13">
        <v>1000000</v>
      </c>
      <c r="U13" s="139"/>
    </row>
    <row r="14" spans="1:21" s="3" customFormat="1" ht="31.5" customHeight="1">
      <c r="A14" s="106" t="s">
        <v>215</v>
      </c>
      <c r="B14" s="153" t="s">
        <v>15</v>
      </c>
      <c r="C14" s="117"/>
      <c r="D14" s="160" t="s">
        <v>16</v>
      </c>
      <c r="E14" s="166" t="s">
        <v>124</v>
      </c>
      <c r="F14" s="124" t="s">
        <v>117</v>
      </c>
      <c r="G14" s="155">
        <v>0</v>
      </c>
      <c r="H14" s="160" t="s">
        <v>18</v>
      </c>
      <c r="I14" s="195">
        <v>10</v>
      </c>
      <c r="J14" s="13" t="s">
        <v>0</v>
      </c>
      <c r="K14" s="13" t="s">
        <v>0</v>
      </c>
      <c r="L14" s="226" t="s">
        <v>0</v>
      </c>
      <c r="M14" s="124" t="s">
        <v>5</v>
      </c>
      <c r="N14" s="14" t="s">
        <v>114</v>
      </c>
      <c r="O14" s="120" t="s">
        <v>0</v>
      </c>
      <c r="P14" s="14" t="s">
        <v>114</v>
      </c>
      <c r="Q14" s="120" t="s">
        <v>0</v>
      </c>
      <c r="R14" s="14" t="s">
        <v>114</v>
      </c>
      <c r="S14" s="120" t="s">
        <v>0</v>
      </c>
      <c r="T14" s="55" t="s">
        <v>128</v>
      </c>
      <c r="U14" s="120" t="s">
        <v>277</v>
      </c>
    </row>
    <row r="15" spans="1:21" s="3" customFormat="1" ht="15" customHeight="1">
      <c r="A15" s="106"/>
      <c r="B15" s="154"/>
      <c r="C15" s="117"/>
      <c r="D15" s="140"/>
      <c r="E15" s="167"/>
      <c r="F15" s="125"/>
      <c r="G15" s="156"/>
      <c r="H15" s="141"/>
      <c r="I15" s="196"/>
      <c r="J15" s="39" t="s">
        <v>0</v>
      </c>
      <c r="K15" s="13" t="s">
        <v>0</v>
      </c>
      <c r="L15" s="227"/>
      <c r="M15" s="125"/>
      <c r="N15" s="14">
        <v>0</v>
      </c>
      <c r="O15" s="139"/>
      <c r="P15" s="14">
        <v>0</v>
      </c>
      <c r="Q15" s="139"/>
      <c r="R15" s="14">
        <v>0</v>
      </c>
      <c r="S15" s="139"/>
      <c r="T15" s="14">
        <v>0</v>
      </c>
      <c r="U15" s="139"/>
    </row>
    <row r="16" spans="1:21" s="3" customFormat="1" ht="32.25" customHeight="1">
      <c r="A16" s="106" t="s">
        <v>216</v>
      </c>
      <c r="B16" s="153" t="s">
        <v>15</v>
      </c>
      <c r="C16" s="117"/>
      <c r="D16" s="140"/>
      <c r="E16" s="166" t="s">
        <v>67</v>
      </c>
      <c r="F16" s="124" t="s">
        <v>118</v>
      </c>
      <c r="G16" s="155">
        <v>0</v>
      </c>
      <c r="H16" s="160" t="s">
        <v>18</v>
      </c>
      <c r="I16" s="195">
        <v>6</v>
      </c>
      <c r="J16" s="13" t="s">
        <v>0</v>
      </c>
      <c r="K16" s="13" t="s">
        <v>0</v>
      </c>
      <c r="L16" s="226" t="s">
        <v>0</v>
      </c>
      <c r="M16" s="124" t="s">
        <v>5</v>
      </c>
      <c r="N16" s="14" t="s">
        <v>129</v>
      </c>
      <c r="O16" s="120" t="s">
        <v>0</v>
      </c>
      <c r="P16" s="14" t="s">
        <v>114</v>
      </c>
      <c r="Q16" s="120" t="s">
        <v>0</v>
      </c>
      <c r="R16" s="14" t="s">
        <v>114</v>
      </c>
      <c r="S16" s="120" t="s">
        <v>0</v>
      </c>
      <c r="T16" s="55" t="s">
        <v>130</v>
      </c>
      <c r="U16" s="120" t="s">
        <v>277</v>
      </c>
    </row>
    <row r="17" spans="1:22" s="3" customFormat="1" ht="15" customHeight="1">
      <c r="A17" s="106"/>
      <c r="B17" s="154"/>
      <c r="C17" s="117"/>
      <c r="D17" s="140"/>
      <c r="E17" s="167"/>
      <c r="F17" s="125"/>
      <c r="G17" s="156"/>
      <c r="H17" s="141"/>
      <c r="I17" s="196"/>
      <c r="J17" s="39" t="s">
        <v>0</v>
      </c>
      <c r="K17" s="13" t="s">
        <v>0</v>
      </c>
      <c r="L17" s="227"/>
      <c r="M17" s="125"/>
      <c r="N17" s="14">
        <v>0</v>
      </c>
      <c r="O17" s="139"/>
      <c r="P17" s="14">
        <v>0</v>
      </c>
      <c r="Q17" s="139"/>
      <c r="R17" s="14">
        <v>0</v>
      </c>
      <c r="S17" s="139"/>
      <c r="T17" s="14">
        <v>0</v>
      </c>
      <c r="U17" s="139"/>
    </row>
    <row r="18" spans="1:22" s="3" customFormat="1" ht="33.75" customHeight="1">
      <c r="A18" s="106" t="s">
        <v>217</v>
      </c>
      <c r="B18" s="153" t="s">
        <v>15</v>
      </c>
      <c r="C18" s="117"/>
      <c r="D18" s="140"/>
      <c r="E18" s="166" t="s">
        <v>122</v>
      </c>
      <c r="F18" s="124" t="s">
        <v>119</v>
      </c>
      <c r="G18" s="155">
        <v>0</v>
      </c>
      <c r="H18" s="160" t="s">
        <v>18</v>
      </c>
      <c r="I18" s="195">
        <v>15</v>
      </c>
      <c r="J18" s="13" t="s">
        <v>0</v>
      </c>
      <c r="K18" s="13" t="s">
        <v>0</v>
      </c>
      <c r="L18" s="226" t="s">
        <v>0</v>
      </c>
      <c r="M18" s="124" t="s">
        <v>5</v>
      </c>
      <c r="N18" s="14" t="s">
        <v>114</v>
      </c>
      <c r="O18" s="120" t="s">
        <v>0</v>
      </c>
      <c r="P18" s="14" t="s">
        <v>114</v>
      </c>
      <c r="Q18" s="120" t="s">
        <v>0</v>
      </c>
      <c r="R18" s="14" t="s">
        <v>114</v>
      </c>
      <c r="S18" s="120" t="s">
        <v>0</v>
      </c>
      <c r="T18" s="55" t="s">
        <v>132</v>
      </c>
      <c r="U18" s="120" t="s">
        <v>277</v>
      </c>
    </row>
    <row r="19" spans="1:22" s="3" customFormat="1" ht="15.75" customHeight="1">
      <c r="A19" s="106"/>
      <c r="B19" s="154"/>
      <c r="C19" s="117"/>
      <c r="D19" s="140"/>
      <c r="E19" s="167"/>
      <c r="F19" s="125"/>
      <c r="G19" s="156"/>
      <c r="H19" s="141"/>
      <c r="I19" s="196"/>
      <c r="J19" s="39" t="s">
        <v>0</v>
      </c>
      <c r="K19" s="39" t="s">
        <v>0</v>
      </c>
      <c r="L19" s="227"/>
      <c r="M19" s="125"/>
      <c r="N19" s="14">
        <v>0</v>
      </c>
      <c r="O19" s="139"/>
      <c r="P19" s="14">
        <v>0</v>
      </c>
      <c r="Q19" s="139"/>
      <c r="R19" s="14">
        <v>0</v>
      </c>
      <c r="S19" s="139"/>
      <c r="T19" s="14">
        <v>0</v>
      </c>
      <c r="U19" s="139"/>
    </row>
    <row r="20" spans="1:22" s="3" customFormat="1" ht="36.75" customHeight="1">
      <c r="A20" s="106" t="s">
        <v>218</v>
      </c>
      <c r="B20" s="153" t="s">
        <v>15</v>
      </c>
      <c r="C20" s="117"/>
      <c r="D20" s="140"/>
      <c r="E20" s="166" t="s">
        <v>123</v>
      </c>
      <c r="F20" s="120" t="s">
        <v>121</v>
      </c>
      <c r="G20" s="155">
        <v>0</v>
      </c>
      <c r="H20" s="160" t="s">
        <v>18</v>
      </c>
      <c r="I20" s="195">
        <v>5</v>
      </c>
      <c r="J20" s="13" t="s">
        <v>0</v>
      </c>
      <c r="K20" s="54">
        <v>8000000</v>
      </c>
      <c r="L20" s="13" t="s">
        <v>0</v>
      </c>
      <c r="M20" s="124" t="s">
        <v>5</v>
      </c>
      <c r="N20" s="14" t="s">
        <v>114</v>
      </c>
      <c r="O20" s="120" t="s">
        <v>0</v>
      </c>
      <c r="P20" s="14" t="s">
        <v>133</v>
      </c>
      <c r="Q20" s="120" t="s">
        <v>277</v>
      </c>
      <c r="R20" s="14" t="s">
        <v>114</v>
      </c>
      <c r="S20" s="120" t="s">
        <v>0</v>
      </c>
      <c r="T20" s="55" t="s">
        <v>114</v>
      </c>
      <c r="U20" s="120" t="s">
        <v>0</v>
      </c>
    </row>
    <row r="21" spans="1:22" s="6" customFormat="1" ht="18" customHeight="1">
      <c r="A21" s="106"/>
      <c r="B21" s="154"/>
      <c r="C21" s="117"/>
      <c r="D21" s="140"/>
      <c r="E21" s="167"/>
      <c r="F21" s="139"/>
      <c r="G21" s="156"/>
      <c r="H21" s="141"/>
      <c r="I21" s="196"/>
      <c r="J21" s="39" t="s">
        <v>0</v>
      </c>
      <c r="K21" s="56"/>
      <c r="L21" s="39" t="s">
        <v>0</v>
      </c>
      <c r="M21" s="125"/>
      <c r="N21" s="14">
        <v>0</v>
      </c>
      <c r="O21" s="139"/>
      <c r="P21" s="54">
        <v>8000000</v>
      </c>
      <c r="Q21" s="139"/>
      <c r="R21" s="14">
        <v>0</v>
      </c>
      <c r="S21" s="139"/>
      <c r="T21" s="14">
        <v>0</v>
      </c>
      <c r="U21" s="139"/>
    </row>
    <row r="22" spans="1:22" s="6" customFormat="1" ht="103.5" customHeight="1">
      <c r="A22" s="107" t="s">
        <v>219</v>
      </c>
      <c r="B22" s="204" t="s">
        <v>15</v>
      </c>
      <c r="C22" s="117"/>
      <c r="D22" s="140"/>
      <c r="E22" s="160" t="s">
        <v>194</v>
      </c>
      <c r="F22" s="124" t="s">
        <v>55</v>
      </c>
      <c r="G22" s="124" t="s">
        <v>59</v>
      </c>
      <c r="H22" s="160" t="s">
        <v>291</v>
      </c>
      <c r="I22" s="157" t="s">
        <v>195</v>
      </c>
      <c r="J22" s="38">
        <v>0</v>
      </c>
      <c r="K22" s="57">
        <v>0</v>
      </c>
      <c r="L22" s="38">
        <v>0</v>
      </c>
      <c r="M22" s="124" t="s">
        <v>0</v>
      </c>
      <c r="N22" s="58" t="s">
        <v>195</v>
      </c>
      <c r="O22" s="157" t="s">
        <v>134</v>
      </c>
      <c r="P22" s="58" t="s">
        <v>195</v>
      </c>
      <c r="Q22" s="157" t="s">
        <v>134</v>
      </c>
      <c r="R22" s="58" t="s">
        <v>195</v>
      </c>
      <c r="S22" s="157" t="s">
        <v>134</v>
      </c>
      <c r="T22" s="58" t="s">
        <v>195</v>
      </c>
      <c r="U22" s="157" t="s">
        <v>134</v>
      </c>
    </row>
    <row r="23" spans="1:22" s="6" customFormat="1" ht="20.25" customHeight="1">
      <c r="A23" s="107"/>
      <c r="B23" s="205"/>
      <c r="C23" s="117"/>
      <c r="D23" s="140"/>
      <c r="E23" s="141"/>
      <c r="F23" s="125"/>
      <c r="G23" s="125"/>
      <c r="H23" s="141"/>
      <c r="I23" s="158"/>
      <c r="J23" s="11" t="s">
        <v>0</v>
      </c>
      <c r="K23" s="59" t="s">
        <v>0</v>
      </c>
      <c r="L23" s="11" t="s">
        <v>0</v>
      </c>
      <c r="M23" s="125"/>
      <c r="N23" s="14">
        <v>0</v>
      </c>
      <c r="O23" s="158"/>
      <c r="P23" s="38">
        <v>0</v>
      </c>
      <c r="Q23" s="158"/>
      <c r="R23" s="38">
        <v>0</v>
      </c>
      <c r="S23" s="158"/>
      <c r="T23" s="38">
        <v>0</v>
      </c>
      <c r="U23" s="158"/>
    </row>
    <row r="24" spans="1:22" s="6" customFormat="1" ht="63" customHeight="1">
      <c r="A24" s="107" t="s">
        <v>220</v>
      </c>
      <c r="B24" s="204" t="s">
        <v>15</v>
      </c>
      <c r="C24" s="117"/>
      <c r="D24" s="140"/>
      <c r="E24" s="160" t="s">
        <v>135</v>
      </c>
      <c r="F24" s="124" t="s">
        <v>2</v>
      </c>
      <c r="G24" s="161">
        <v>0.8</v>
      </c>
      <c r="H24" s="160" t="s">
        <v>196</v>
      </c>
      <c r="I24" s="195">
        <v>80</v>
      </c>
      <c r="J24" s="9" t="s">
        <v>0</v>
      </c>
      <c r="K24" s="59" t="s">
        <v>0</v>
      </c>
      <c r="L24" s="9" t="s">
        <v>0</v>
      </c>
      <c r="M24" s="124" t="s">
        <v>0</v>
      </c>
      <c r="N24" s="44">
        <v>0.8</v>
      </c>
      <c r="O24" s="157" t="s">
        <v>134</v>
      </c>
      <c r="P24" s="44">
        <v>0.8</v>
      </c>
      <c r="Q24" s="157" t="s">
        <v>134</v>
      </c>
      <c r="R24" s="44">
        <v>0.8</v>
      </c>
      <c r="S24" s="157" t="s">
        <v>134</v>
      </c>
      <c r="T24" s="44">
        <v>0.8</v>
      </c>
      <c r="U24" s="157" t="s">
        <v>134</v>
      </c>
    </row>
    <row r="25" spans="1:22" s="4" customFormat="1" ht="37.5" customHeight="1">
      <c r="A25" s="107"/>
      <c r="B25" s="205"/>
      <c r="C25" s="117"/>
      <c r="D25" s="12"/>
      <c r="E25" s="141"/>
      <c r="F25" s="125"/>
      <c r="G25" s="125"/>
      <c r="H25" s="141"/>
      <c r="I25" s="196"/>
      <c r="J25" s="38">
        <v>0</v>
      </c>
      <c r="K25" s="57">
        <v>0</v>
      </c>
      <c r="L25" s="38">
        <v>0</v>
      </c>
      <c r="M25" s="125"/>
      <c r="N25" s="14">
        <v>0</v>
      </c>
      <c r="O25" s="158"/>
      <c r="P25" s="14">
        <v>0</v>
      </c>
      <c r="Q25" s="158"/>
      <c r="R25" s="14">
        <v>0</v>
      </c>
      <c r="S25" s="158"/>
      <c r="T25" s="14">
        <v>0</v>
      </c>
      <c r="U25" s="158"/>
    </row>
    <row r="26" spans="1:22" s="4" customFormat="1" ht="58.5" customHeight="1">
      <c r="A26" s="207" t="s">
        <v>221</v>
      </c>
      <c r="B26" s="148" t="s">
        <v>17</v>
      </c>
      <c r="C26" s="117"/>
      <c r="D26" s="140" t="s">
        <v>171</v>
      </c>
      <c r="E26" s="150" t="s">
        <v>44</v>
      </c>
      <c r="F26" s="148"/>
      <c r="G26" s="151">
        <v>162994</v>
      </c>
      <c r="H26" s="150" t="s">
        <v>172</v>
      </c>
      <c r="I26" s="148">
        <v>4500</v>
      </c>
      <c r="J26" s="16" t="s">
        <v>0</v>
      </c>
      <c r="K26" s="16" t="s">
        <v>0</v>
      </c>
      <c r="L26" s="19" t="s">
        <v>0</v>
      </c>
      <c r="M26" s="148" t="s">
        <v>0</v>
      </c>
      <c r="N26" s="60" t="s">
        <v>46</v>
      </c>
      <c r="O26" s="159" t="s">
        <v>0</v>
      </c>
      <c r="P26" s="60" t="s">
        <v>46</v>
      </c>
      <c r="Q26" s="159" t="s">
        <v>0</v>
      </c>
      <c r="R26" s="60">
        <v>400</v>
      </c>
      <c r="S26" s="159" t="s">
        <v>292</v>
      </c>
      <c r="T26" s="60">
        <v>1600</v>
      </c>
      <c r="U26" s="159" t="s">
        <v>292</v>
      </c>
    </row>
    <row r="27" spans="1:22" s="4" customFormat="1" ht="18" customHeight="1">
      <c r="A27" s="207"/>
      <c r="B27" s="149"/>
      <c r="C27" s="117"/>
      <c r="D27" s="140"/>
      <c r="E27" s="150"/>
      <c r="F27" s="149"/>
      <c r="G27" s="152"/>
      <c r="H27" s="150"/>
      <c r="I27" s="149"/>
      <c r="J27" s="16" t="s">
        <v>0</v>
      </c>
      <c r="K27" s="61" t="s">
        <v>0</v>
      </c>
      <c r="L27" s="16" t="s">
        <v>0</v>
      </c>
      <c r="M27" s="149"/>
      <c r="N27" s="19">
        <v>0</v>
      </c>
      <c r="O27" s="159"/>
      <c r="P27" s="19">
        <v>0</v>
      </c>
      <c r="Q27" s="159"/>
      <c r="R27" s="19">
        <v>0</v>
      </c>
      <c r="S27" s="159"/>
      <c r="T27" s="19">
        <v>0</v>
      </c>
      <c r="U27" s="159"/>
    </row>
    <row r="28" spans="1:22" s="4" customFormat="1" ht="41.25" customHeight="1">
      <c r="A28" s="101" t="s">
        <v>222</v>
      </c>
      <c r="B28" s="120" t="s">
        <v>17</v>
      </c>
      <c r="C28" s="117"/>
      <c r="D28" s="140"/>
      <c r="E28" s="143" t="s">
        <v>64</v>
      </c>
      <c r="F28" s="120" t="s">
        <v>65</v>
      </c>
      <c r="G28" s="132">
        <v>2298</v>
      </c>
      <c r="H28" s="143" t="s">
        <v>172</v>
      </c>
      <c r="I28" s="120">
        <v>400</v>
      </c>
      <c r="J28" s="13" t="s">
        <v>0</v>
      </c>
      <c r="K28" s="13">
        <v>1751409</v>
      </c>
      <c r="L28" s="14" t="s">
        <v>0</v>
      </c>
      <c r="M28" s="134" t="s">
        <v>5</v>
      </c>
      <c r="N28" s="62" t="s">
        <v>46</v>
      </c>
      <c r="O28" s="120" t="s">
        <v>113</v>
      </c>
      <c r="P28" s="62" t="s">
        <v>114</v>
      </c>
      <c r="Q28" s="120" t="s">
        <v>113</v>
      </c>
      <c r="R28" s="29">
        <v>400</v>
      </c>
      <c r="S28" s="120" t="s">
        <v>131</v>
      </c>
      <c r="T28" s="29" t="s">
        <v>114</v>
      </c>
      <c r="U28" s="134" t="s">
        <v>113</v>
      </c>
    </row>
    <row r="29" spans="1:22" s="4" customFormat="1" ht="36.75" customHeight="1">
      <c r="A29" s="101"/>
      <c r="B29" s="139"/>
      <c r="C29" s="117"/>
      <c r="D29" s="140"/>
      <c r="E29" s="145"/>
      <c r="F29" s="139"/>
      <c r="G29" s="165"/>
      <c r="H29" s="145"/>
      <c r="I29" s="139"/>
      <c r="J29" s="13" t="s">
        <v>0</v>
      </c>
      <c r="K29" s="56" t="s">
        <v>120</v>
      </c>
      <c r="L29" s="13" t="s">
        <v>0</v>
      </c>
      <c r="M29" s="134"/>
      <c r="N29" s="62">
        <v>0</v>
      </c>
      <c r="O29" s="139"/>
      <c r="P29" s="62">
        <v>0</v>
      </c>
      <c r="Q29" s="139"/>
      <c r="R29" s="13">
        <v>1751409</v>
      </c>
      <c r="S29" s="139"/>
      <c r="T29" s="13">
        <v>0</v>
      </c>
      <c r="U29" s="134"/>
      <c r="V29" s="146"/>
    </row>
    <row r="30" spans="1:22" s="4" customFormat="1" ht="54" customHeight="1">
      <c r="A30" s="101" t="s">
        <v>223</v>
      </c>
      <c r="B30" s="120" t="s">
        <v>17</v>
      </c>
      <c r="C30" s="117"/>
      <c r="D30" s="140"/>
      <c r="E30" s="143" t="s">
        <v>169</v>
      </c>
      <c r="F30" s="120" t="s">
        <v>282</v>
      </c>
      <c r="G30" s="132">
        <v>8254</v>
      </c>
      <c r="H30" s="146" t="s">
        <v>280</v>
      </c>
      <c r="I30" s="120">
        <v>2500</v>
      </c>
      <c r="J30" s="13" t="s">
        <v>0</v>
      </c>
      <c r="K30" s="13" t="s">
        <v>0</v>
      </c>
      <c r="L30" s="13" t="s">
        <v>0</v>
      </c>
      <c r="M30" s="120" t="s">
        <v>5</v>
      </c>
      <c r="N30" s="13" t="s">
        <v>0</v>
      </c>
      <c r="O30" s="120" t="s">
        <v>46</v>
      </c>
      <c r="P30" s="70" t="s">
        <v>0</v>
      </c>
      <c r="Q30" s="120" t="s">
        <v>46</v>
      </c>
      <c r="R30" s="70">
        <v>1500</v>
      </c>
      <c r="S30" s="120" t="s">
        <v>278</v>
      </c>
      <c r="T30" s="69">
        <v>2500</v>
      </c>
      <c r="U30" s="120" t="s">
        <v>278</v>
      </c>
      <c r="V30" s="147"/>
    </row>
    <row r="31" spans="1:22" s="4" customFormat="1" ht="16.5" customHeight="1">
      <c r="A31" s="101"/>
      <c r="B31" s="139"/>
      <c r="C31" s="117"/>
      <c r="D31" s="140"/>
      <c r="E31" s="145"/>
      <c r="F31" s="139"/>
      <c r="G31" s="165"/>
      <c r="H31" s="206"/>
      <c r="I31" s="121"/>
      <c r="J31" s="13" t="s">
        <v>0</v>
      </c>
      <c r="K31" s="13" t="s">
        <v>0</v>
      </c>
      <c r="L31" s="13" t="s">
        <v>0</v>
      </c>
      <c r="M31" s="240"/>
      <c r="N31" s="71">
        <v>0</v>
      </c>
      <c r="O31" s="139"/>
      <c r="P31" s="71">
        <v>0</v>
      </c>
      <c r="Q31" s="139"/>
      <c r="R31" s="71">
        <v>0</v>
      </c>
      <c r="S31" s="139"/>
      <c r="T31" s="71">
        <v>0</v>
      </c>
      <c r="U31" s="139"/>
    </row>
    <row r="32" spans="1:22" s="4" customFormat="1" ht="65.25" customHeight="1">
      <c r="A32" s="101" t="s">
        <v>224</v>
      </c>
      <c r="B32" s="120" t="s">
        <v>17</v>
      </c>
      <c r="C32" s="118" t="s">
        <v>8</v>
      </c>
      <c r="D32" s="140"/>
      <c r="E32" s="143" t="s">
        <v>281</v>
      </c>
      <c r="F32" s="120" t="s">
        <v>136</v>
      </c>
      <c r="G32" s="132">
        <v>64</v>
      </c>
      <c r="H32" s="142" t="s">
        <v>172</v>
      </c>
      <c r="I32" s="134">
        <v>2000</v>
      </c>
      <c r="J32" s="13" t="s">
        <v>0</v>
      </c>
      <c r="K32" s="13" t="s">
        <v>0</v>
      </c>
      <c r="L32" s="13" t="s">
        <v>0</v>
      </c>
      <c r="M32" s="134" t="s">
        <v>5</v>
      </c>
      <c r="N32" s="29" t="s">
        <v>46</v>
      </c>
      <c r="O32" s="134" t="s">
        <v>0</v>
      </c>
      <c r="P32" s="29" t="s">
        <v>46</v>
      </c>
      <c r="Q32" s="134" t="s">
        <v>0</v>
      </c>
      <c r="R32" s="29">
        <v>400</v>
      </c>
      <c r="S32" s="134" t="s">
        <v>279</v>
      </c>
      <c r="T32" s="29">
        <v>2000</v>
      </c>
      <c r="U32" s="134" t="s">
        <v>137</v>
      </c>
    </row>
    <row r="33" spans="1:21" s="4" customFormat="1" ht="16.5" customHeight="1">
      <c r="A33" s="101"/>
      <c r="B33" s="139"/>
      <c r="C33" s="119"/>
      <c r="D33" s="140"/>
      <c r="E33" s="145"/>
      <c r="F33" s="139"/>
      <c r="G33" s="165"/>
      <c r="H33" s="142"/>
      <c r="I33" s="134"/>
      <c r="J33" s="13" t="s">
        <v>0</v>
      </c>
      <c r="K33" s="13" t="s">
        <v>0</v>
      </c>
      <c r="L33" s="13" t="s">
        <v>0</v>
      </c>
      <c r="M33" s="134"/>
      <c r="N33" s="14">
        <v>0</v>
      </c>
      <c r="O33" s="134"/>
      <c r="P33" s="14">
        <v>0</v>
      </c>
      <c r="Q33" s="134"/>
      <c r="R33" s="14">
        <v>0</v>
      </c>
      <c r="S33" s="134"/>
      <c r="T33" s="14">
        <v>0</v>
      </c>
      <c r="U33" s="134"/>
    </row>
    <row r="34" spans="1:21" s="4" customFormat="1" ht="63.75" customHeight="1">
      <c r="A34" s="101" t="s">
        <v>225</v>
      </c>
      <c r="B34" s="120" t="s">
        <v>17</v>
      </c>
      <c r="C34" s="119"/>
      <c r="D34" s="140"/>
      <c r="E34" s="143" t="s">
        <v>170</v>
      </c>
      <c r="F34" s="120" t="s">
        <v>173</v>
      </c>
      <c r="G34" s="132">
        <v>1503</v>
      </c>
      <c r="H34" s="142" t="s">
        <v>172</v>
      </c>
      <c r="I34" s="120">
        <v>1503</v>
      </c>
      <c r="J34" s="13" t="s">
        <v>0</v>
      </c>
      <c r="K34" s="13" t="s">
        <v>0</v>
      </c>
      <c r="L34" s="13" t="s">
        <v>0</v>
      </c>
      <c r="M34" s="134" t="s">
        <v>5</v>
      </c>
      <c r="N34" s="13" t="s">
        <v>0</v>
      </c>
      <c r="O34" s="202" t="s">
        <v>0</v>
      </c>
      <c r="P34" s="13" t="s">
        <v>0</v>
      </c>
      <c r="Q34" s="202" t="s">
        <v>0</v>
      </c>
      <c r="R34" s="13" t="s">
        <v>0</v>
      </c>
      <c r="S34" s="202" t="s">
        <v>46</v>
      </c>
      <c r="T34" s="70">
        <v>1503</v>
      </c>
      <c r="U34" s="120" t="s">
        <v>174</v>
      </c>
    </row>
    <row r="35" spans="1:21" s="4" customFormat="1" ht="20.25" customHeight="1">
      <c r="A35" s="101"/>
      <c r="B35" s="139"/>
      <c r="C35" s="119"/>
      <c r="D35" s="141"/>
      <c r="E35" s="145"/>
      <c r="F35" s="139"/>
      <c r="G35" s="165"/>
      <c r="H35" s="142"/>
      <c r="I35" s="139"/>
      <c r="J35" s="13" t="s">
        <v>0</v>
      </c>
      <c r="K35" s="13" t="s">
        <v>0</v>
      </c>
      <c r="L35" s="13" t="s">
        <v>0</v>
      </c>
      <c r="M35" s="134"/>
      <c r="N35" s="14">
        <v>0</v>
      </c>
      <c r="O35" s="203"/>
      <c r="P35" s="14">
        <v>0</v>
      </c>
      <c r="Q35" s="203"/>
      <c r="R35" s="14">
        <v>0</v>
      </c>
      <c r="S35" s="203"/>
      <c r="T35" s="14">
        <v>0</v>
      </c>
      <c r="U35" s="139"/>
    </row>
    <row r="36" spans="1:21" s="4" customFormat="1" ht="49.5" customHeight="1">
      <c r="A36" s="101" t="s">
        <v>226</v>
      </c>
      <c r="B36" s="124" t="s">
        <v>3</v>
      </c>
      <c r="C36" s="119"/>
      <c r="D36" s="208" t="s">
        <v>45</v>
      </c>
      <c r="E36" s="143" t="s">
        <v>42</v>
      </c>
      <c r="F36" s="247" t="s">
        <v>2</v>
      </c>
      <c r="G36" s="228">
        <v>26</v>
      </c>
      <c r="H36" s="143" t="s">
        <v>193</v>
      </c>
      <c r="I36" s="222">
        <v>2</v>
      </c>
      <c r="J36" s="14">
        <v>9345457</v>
      </c>
      <c r="K36" s="13" t="s">
        <v>0</v>
      </c>
      <c r="L36" s="226" t="s">
        <v>0</v>
      </c>
      <c r="M36" s="120" t="s">
        <v>14</v>
      </c>
      <c r="N36" s="7">
        <v>0.5</v>
      </c>
      <c r="O36" s="120" t="s">
        <v>13</v>
      </c>
      <c r="P36" s="7">
        <v>1</v>
      </c>
      <c r="Q36" s="124" t="s">
        <v>13</v>
      </c>
      <c r="R36" s="7">
        <v>1.5</v>
      </c>
      <c r="S36" s="124" t="s">
        <v>13</v>
      </c>
      <c r="T36" s="7">
        <v>2</v>
      </c>
      <c r="U36" s="120" t="s">
        <v>13</v>
      </c>
    </row>
    <row r="37" spans="1:21" s="3" customFormat="1" ht="18.75" customHeight="1">
      <c r="A37" s="101"/>
      <c r="B37" s="125"/>
      <c r="C37" s="119"/>
      <c r="D37" s="209"/>
      <c r="E37" s="145"/>
      <c r="F37" s="223"/>
      <c r="G37" s="229"/>
      <c r="H37" s="145"/>
      <c r="I37" s="223"/>
      <c r="J37" s="13" t="s">
        <v>0</v>
      </c>
      <c r="K37" s="7" t="s">
        <v>0</v>
      </c>
      <c r="L37" s="227"/>
      <c r="M37" s="139"/>
      <c r="N37" s="75">
        <v>2336364.25</v>
      </c>
      <c r="O37" s="139"/>
      <c r="P37" s="75">
        <v>4672728.5</v>
      </c>
      <c r="Q37" s="125"/>
      <c r="R37" s="75">
        <v>7009092.75</v>
      </c>
      <c r="S37" s="125"/>
      <c r="T37" s="76">
        <v>9345457</v>
      </c>
      <c r="U37" s="139"/>
    </row>
    <row r="38" spans="1:21" s="3" customFormat="1" ht="30" customHeight="1">
      <c r="A38" s="162" t="s">
        <v>227</v>
      </c>
      <c r="B38" s="124" t="s">
        <v>3</v>
      </c>
      <c r="C38" s="119"/>
      <c r="D38" s="209"/>
      <c r="E38" s="160" t="s">
        <v>12</v>
      </c>
      <c r="F38" s="124" t="s">
        <v>2</v>
      </c>
      <c r="G38" s="124">
        <v>4260</v>
      </c>
      <c r="H38" s="160" t="s">
        <v>192</v>
      </c>
      <c r="I38" s="157">
        <v>2000</v>
      </c>
      <c r="J38" s="11" t="s">
        <v>0</v>
      </c>
      <c r="K38" s="11" t="s">
        <v>0</v>
      </c>
      <c r="L38" s="124" t="s">
        <v>0</v>
      </c>
      <c r="M38" s="124" t="s">
        <v>14</v>
      </c>
      <c r="N38" s="63">
        <v>500</v>
      </c>
      <c r="O38" s="124" t="s">
        <v>138</v>
      </c>
      <c r="P38" s="63">
        <v>1000</v>
      </c>
      <c r="Q38" s="124" t="s">
        <v>138</v>
      </c>
      <c r="R38" s="63">
        <v>1500</v>
      </c>
      <c r="S38" s="124" t="s">
        <v>138</v>
      </c>
      <c r="T38" s="63">
        <v>2000</v>
      </c>
      <c r="U38" s="124" t="s">
        <v>138</v>
      </c>
    </row>
    <row r="39" spans="1:21" s="3" customFormat="1" ht="18" customHeight="1">
      <c r="A39" s="162"/>
      <c r="B39" s="125"/>
      <c r="C39" s="119"/>
      <c r="D39" s="209"/>
      <c r="E39" s="141"/>
      <c r="F39" s="125"/>
      <c r="G39" s="125"/>
      <c r="H39" s="141"/>
      <c r="I39" s="200"/>
      <c r="J39" s="11" t="s">
        <v>0</v>
      </c>
      <c r="K39" s="11" t="s">
        <v>0</v>
      </c>
      <c r="L39" s="125"/>
      <c r="M39" s="125"/>
      <c r="N39" s="14">
        <v>0</v>
      </c>
      <c r="O39" s="125"/>
      <c r="P39" s="14">
        <v>0</v>
      </c>
      <c r="Q39" s="125"/>
      <c r="R39" s="14">
        <v>0</v>
      </c>
      <c r="S39" s="125"/>
      <c r="T39" s="14">
        <v>0</v>
      </c>
      <c r="U39" s="125"/>
    </row>
    <row r="40" spans="1:21" s="3" customFormat="1" ht="78" customHeight="1">
      <c r="A40" s="162" t="s">
        <v>228</v>
      </c>
      <c r="B40" s="124" t="s">
        <v>3</v>
      </c>
      <c r="C40" s="119"/>
      <c r="D40" s="209"/>
      <c r="E40" s="208" t="s">
        <v>60</v>
      </c>
      <c r="F40" s="124" t="s">
        <v>2</v>
      </c>
      <c r="G40" s="124">
        <v>4</v>
      </c>
      <c r="H40" s="160" t="s">
        <v>191</v>
      </c>
      <c r="I40" s="199">
        <v>12</v>
      </c>
      <c r="J40" s="11" t="s">
        <v>0</v>
      </c>
      <c r="K40" s="11" t="s">
        <v>0</v>
      </c>
      <c r="L40" s="11" t="s">
        <v>0</v>
      </c>
      <c r="M40" s="124" t="s">
        <v>0</v>
      </c>
      <c r="N40" s="9">
        <v>3</v>
      </c>
      <c r="O40" s="124" t="s">
        <v>284</v>
      </c>
      <c r="P40" s="9">
        <v>6</v>
      </c>
      <c r="Q40" s="124" t="s">
        <v>285</v>
      </c>
      <c r="R40" s="9">
        <v>9</v>
      </c>
      <c r="S40" s="124" t="s">
        <v>284</v>
      </c>
      <c r="T40" s="9">
        <v>12</v>
      </c>
      <c r="U40" s="124" t="s">
        <v>286</v>
      </c>
    </row>
    <row r="41" spans="1:21" s="3" customFormat="1" ht="24.75" customHeight="1">
      <c r="A41" s="162"/>
      <c r="B41" s="125"/>
      <c r="C41" s="119"/>
      <c r="D41" s="209"/>
      <c r="E41" s="209"/>
      <c r="F41" s="125"/>
      <c r="G41" s="125"/>
      <c r="H41" s="141"/>
      <c r="I41" s="200"/>
      <c r="J41" s="14">
        <v>0</v>
      </c>
      <c r="K41" s="14">
        <v>0</v>
      </c>
      <c r="L41" s="14">
        <v>0</v>
      </c>
      <c r="M41" s="125"/>
      <c r="N41" s="14">
        <v>0</v>
      </c>
      <c r="O41" s="125"/>
      <c r="P41" s="14">
        <v>0</v>
      </c>
      <c r="Q41" s="125"/>
      <c r="R41" s="14">
        <v>0</v>
      </c>
      <c r="S41" s="125"/>
      <c r="T41" s="14">
        <v>0</v>
      </c>
      <c r="U41" s="125"/>
    </row>
    <row r="42" spans="1:21" s="3" customFormat="1" ht="68.25" customHeight="1">
      <c r="A42" s="162" t="s">
        <v>229</v>
      </c>
      <c r="B42" s="124" t="s">
        <v>3</v>
      </c>
      <c r="C42" s="119"/>
      <c r="D42" s="209"/>
      <c r="E42" s="209"/>
      <c r="F42" s="124" t="s">
        <v>2</v>
      </c>
      <c r="G42" s="9">
        <v>0</v>
      </c>
      <c r="H42" s="160" t="s">
        <v>50</v>
      </c>
      <c r="I42" s="199">
        <v>12</v>
      </c>
      <c r="J42" s="11" t="s">
        <v>0</v>
      </c>
      <c r="K42" s="11" t="s">
        <v>0</v>
      </c>
      <c r="L42" s="11" t="s">
        <v>0</v>
      </c>
      <c r="M42" s="124" t="s">
        <v>0</v>
      </c>
      <c r="N42" s="9" t="s">
        <v>287</v>
      </c>
      <c r="O42" s="124" t="s">
        <v>283</v>
      </c>
      <c r="P42" s="9">
        <v>4</v>
      </c>
      <c r="Q42" s="124" t="s">
        <v>283</v>
      </c>
      <c r="R42" s="9">
        <v>4</v>
      </c>
      <c r="S42" s="124" t="s">
        <v>283</v>
      </c>
      <c r="T42" s="9">
        <v>4</v>
      </c>
      <c r="U42" s="124" t="s">
        <v>283</v>
      </c>
    </row>
    <row r="43" spans="1:21" s="3" customFormat="1" ht="16.5" customHeight="1">
      <c r="A43" s="162"/>
      <c r="B43" s="125"/>
      <c r="C43" s="119"/>
      <c r="D43" s="210"/>
      <c r="E43" s="210"/>
      <c r="F43" s="125"/>
      <c r="G43" s="10"/>
      <c r="H43" s="141"/>
      <c r="I43" s="200"/>
      <c r="J43" s="14">
        <v>0</v>
      </c>
      <c r="K43" s="14">
        <v>0</v>
      </c>
      <c r="L43" s="14">
        <v>0</v>
      </c>
      <c r="M43" s="125"/>
      <c r="N43" s="14">
        <v>0</v>
      </c>
      <c r="O43" s="125"/>
      <c r="P43" s="14">
        <v>0</v>
      </c>
      <c r="Q43" s="125"/>
      <c r="R43" s="14">
        <v>0</v>
      </c>
      <c r="S43" s="125"/>
      <c r="T43" s="14">
        <v>0</v>
      </c>
      <c r="U43" s="125"/>
    </row>
    <row r="44" spans="1:21" s="3" customFormat="1" ht="57" customHeight="1">
      <c r="A44" s="162" t="s">
        <v>230</v>
      </c>
      <c r="B44" s="120" t="s">
        <v>10</v>
      </c>
      <c r="C44" s="119"/>
      <c r="D44" s="143" t="s">
        <v>11</v>
      </c>
      <c r="E44" s="137" t="s">
        <v>47</v>
      </c>
      <c r="F44" s="124" t="s">
        <v>2</v>
      </c>
      <c r="G44" s="124">
        <v>15</v>
      </c>
      <c r="H44" s="143" t="s">
        <v>190</v>
      </c>
      <c r="I44" s="153">
        <v>17</v>
      </c>
      <c r="J44" s="76">
        <v>3466800</v>
      </c>
      <c r="K44" s="69" t="s">
        <v>0</v>
      </c>
      <c r="L44" s="13" t="s">
        <v>0</v>
      </c>
      <c r="M44" s="120" t="s">
        <v>14</v>
      </c>
      <c r="N44" s="7">
        <v>3</v>
      </c>
      <c r="O44" s="124" t="s">
        <v>284</v>
      </c>
      <c r="P44" s="7">
        <v>8</v>
      </c>
      <c r="Q44" s="124" t="s">
        <v>284</v>
      </c>
      <c r="R44" s="7">
        <v>13</v>
      </c>
      <c r="S44" s="124" t="s">
        <v>284</v>
      </c>
      <c r="T44" s="7">
        <v>17</v>
      </c>
      <c r="U44" s="124" t="s">
        <v>284</v>
      </c>
    </row>
    <row r="45" spans="1:21" s="4" customFormat="1" ht="33" customHeight="1">
      <c r="A45" s="162"/>
      <c r="B45" s="121"/>
      <c r="C45" s="119"/>
      <c r="D45" s="144"/>
      <c r="E45" s="138"/>
      <c r="F45" s="125"/>
      <c r="G45" s="125"/>
      <c r="H45" s="145"/>
      <c r="I45" s="154"/>
      <c r="J45" s="13" t="s">
        <v>125</v>
      </c>
      <c r="K45" s="7" t="s">
        <v>0</v>
      </c>
      <c r="L45" s="13" t="s">
        <v>0</v>
      </c>
      <c r="M45" s="139"/>
      <c r="N45" s="14">
        <v>0</v>
      </c>
      <c r="O45" s="125"/>
      <c r="P45" s="14">
        <v>0</v>
      </c>
      <c r="Q45" s="125"/>
      <c r="R45" s="14">
        <v>0</v>
      </c>
      <c r="S45" s="125"/>
      <c r="T45" s="14">
        <v>0</v>
      </c>
      <c r="U45" s="125"/>
    </row>
    <row r="46" spans="1:21" s="4" customFormat="1" ht="79.5" customHeight="1">
      <c r="A46" s="101" t="s">
        <v>231</v>
      </c>
      <c r="B46" s="134" t="s">
        <v>10</v>
      </c>
      <c r="C46" s="119"/>
      <c r="D46" s="144"/>
      <c r="E46" s="248" t="s">
        <v>79</v>
      </c>
      <c r="F46" s="251" t="s">
        <v>2</v>
      </c>
      <c r="G46" s="132">
        <v>88</v>
      </c>
      <c r="H46" s="130" t="s">
        <v>189</v>
      </c>
      <c r="I46" s="132">
        <v>93</v>
      </c>
      <c r="J46" s="14">
        <v>0</v>
      </c>
      <c r="K46" s="29" t="s">
        <v>0</v>
      </c>
      <c r="L46" s="14">
        <v>0</v>
      </c>
      <c r="M46" s="120" t="s">
        <v>0</v>
      </c>
      <c r="N46" s="73">
        <v>89</v>
      </c>
      <c r="O46" s="218" t="s">
        <v>9</v>
      </c>
      <c r="P46" s="73">
        <v>90</v>
      </c>
      <c r="Q46" s="218" t="s">
        <v>9</v>
      </c>
      <c r="R46" s="73">
        <v>91</v>
      </c>
      <c r="S46" s="218" t="s">
        <v>9</v>
      </c>
      <c r="T46" s="73">
        <v>93</v>
      </c>
      <c r="U46" s="218" t="s">
        <v>9</v>
      </c>
    </row>
    <row r="47" spans="1:21" s="3" customFormat="1" ht="19.5" customHeight="1">
      <c r="A47" s="101"/>
      <c r="B47" s="134"/>
      <c r="C47" s="119"/>
      <c r="D47" s="144"/>
      <c r="E47" s="250"/>
      <c r="F47" s="252"/>
      <c r="G47" s="133"/>
      <c r="H47" s="131"/>
      <c r="I47" s="165"/>
      <c r="J47" s="7" t="s">
        <v>0</v>
      </c>
      <c r="K47" s="29" t="s">
        <v>0</v>
      </c>
      <c r="L47" s="29" t="s">
        <v>0</v>
      </c>
      <c r="M47" s="139"/>
      <c r="N47" s="14">
        <v>0</v>
      </c>
      <c r="O47" s="218"/>
      <c r="P47" s="14">
        <v>0</v>
      </c>
      <c r="Q47" s="218"/>
      <c r="R47" s="14">
        <v>0</v>
      </c>
      <c r="S47" s="218"/>
      <c r="T47" s="14">
        <v>0</v>
      </c>
      <c r="U47" s="218"/>
    </row>
    <row r="48" spans="1:21" s="3" customFormat="1" ht="66" customHeight="1">
      <c r="A48" s="101" t="s">
        <v>232</v>
      </c>
      <c r="B48" s="134" t="s">
        <v>10</v>
      </c>
      <c r="C48" s="119"/>
      <c r="D48" s="144"/>
      <c r="E48" s="248" t="s">
        <v>48</v>
      </c>
      <c r="F48" s="120" t="s">
        <v>2</v>
      </c>
      <c r="G48" s="120">
        <v>15</v>
      </c>
      <c r="H48" s="143" t="s">
        <v>188</v>
      </c>
      <c r="I48" s="222">
        <v>20</v>
      </c>
      <c r="J48" s="14">
        <v>0</v>
      </c>
      <c r="K48" s="70" t="s">
        <v>0</v>
      </c>
      <c r="L48" s="14">
        <v>0</v>
      </c>
      <c r="M48" s="163" t="s">
        <v>0</v>
      </c>
      <c r="N48" s="7">
        <v>3</v>
      </c>
      <c r="O48" s="120" t="s">
        <v>49</v>
      </c>
      <c r="P48" s="7">
        <v>8</v>
      </c>
      <c r="Q48" s="120" t="s">
        <v>49</v>
      </c>
      <c r="R48" s="7">
        <v>14</v>
      </c>
      <c r="S48" s="120" t="s">
        <v>49</v>
      </c>
      <c r="T48" s="7">
        <v>20</v>
      </c>
      <c r="U48" s="120" t="s">
        <v>49</v>
      </c>
    </row>
    <row r="49" spans="1:21" s="4" customFormat="1" ht="17.25" customHeight="1">
      <c r="A49" s="101"/>
      <c r="B49" s="134"/>
      <c r="C49" s="119"/>
      <c r="D49" s="145"/>
      <c r="E49" s="249"/>
      <c r="F49" s="139"/>
      <c r="G49" s="139"/>
      <c r="H49" s="145"/>
      <c r="I49" s="223"/>
      <c r="J49" s="69" t="s">
        <v>0</v>
      </c>
      <c r="K49" s="70" t="s">
        <v>0</v>
      </c>
      <c r="L49" s="70" t="s">
        <v>0</v>
      </c>
      <c r="M49" s="164"/>
      <c r="N49" s="14">
        <v>0</v>
      </c>
      <c r="O49" s="139"/>
      <c r="P49" s="14">
        <v>0</v>
      </c>
      <c r="Q49" s="139"/>
      <c r="R49" s="14">
        <v>0</v>
      </c>
      <c r="S49" s="139"/>
      <c r="T49" s="14">
        <v>0</v>
      </c>
      <c r="U49" s="139"/>
    </row>
    <row r="50" spans="1:21" s="4" customFormat="1" ht="81.75" customHeight="1">
      <c r="A50" s="101" t="s">
        <v>233</v>
      </c>
      <c r="B50" s="120" t="s">
        <v>7</v>
      </c>
      <c r="C50" s="119"/>
      <c r="D50" s="143" t="s">
        <v>6</v>
      </c>
      <c r="E50" s="143" t="s">
        <v>139</v>
      </c>
      <c r="F50" s="201" t="s">
        <v>2</v>
      </c>
      <c r="G50" s="134">
        <v>70</v>
      </c>
      <c r="H50" s="143" t="s">
        <v>139</v>
      </c>
      <c r="I50" s="197">
        <v>75</v>
      </c>
      <c r="J50" s="46">
        <v>7320715</v>
      </c>
      <c r="K50" s="14">
        <v>0</v>
      </c>
      <c r="L50" s="14">
        <v>0</v>
      </c>
      <c r="M50" s="120" t="s">
        <v>127</v>
      </c>
      <c r="N50" s="33">
        <v>70</v>
      </c>
      <c r="O50" s="120" t="s">
        <v>51</v>
      </c>
      <c r="P50" s="33">
        <v>72</v>
      </c>
      <c r="Q50" s="120" t="s">
        <v>4</v>
      </c>
      <c r="R50" s="33">
        <v>74</v>
      </c>
      <c r="S50" s="120" t="s">
        <v>4</v>
      </c>
      <c r="T50" s="33">
        <v>75</v>
      </c>
      <c r="U50" s="120" t="s">
        <v>4</v>
      </c>
    </row>
    <row r="51" spans="1:21" s="2" customFormat="1" ht="24.75" customHeight="1">
      <c r="A51" s="101"/>
      <c r="B51" s="139"/>
      <c r="C51" s="123"/>
      <c r="D51" s="145"/>
      <c r="E51" s="145"/>
      <c r="F51" s="101"/>
      <c r="G51" s="134"/>
      <c r="H51" s="145"/>
      <c r="I51" s="198"/>
      <c r="J51" s="64" t="s">
        <v>126</v>
      </c>
      <c r="K51" s="70" t="s">
        <v>0</v>
      </c>
      <c r="L51" s="29" t="s">
        <v>0</v>
      </c>
      <c r="M51" s="139"/>
      <c r="N51" s="77">
        <v>1830178</v>
      </c>
      <c r="O51" s="139"/>
      <c r="P51" s="77">
        <v>3660357</v>
      </c>
      <c r="Q51" s="139"/>
      <c r="R51" s="77">
        <v>5490535</v>
      </c>
      <c r="S51" s="139"/>
      <c r="T51" s="77">
        <v>7320715</v>
      </c>
      <c r="U51" s="139"/>
    </row>
    <row r="52" spans="1:21" s="2" customFormat="1" ht="59.25" customHeight="1">
      <c r="A52" s="105" t="s">
        <v>234</v>
      </c>
      <c r="B52" s="110" t="s">
        <v>78</v>
      </c>
      <c r="C52" s="118" t="s">
        <v>53</v>
      </c>
      <c r="D52" s="114" t="s">
        <v>74</v>
      </c>
      <c r="E52" s="114" t="s">
        <v>75</v>
      </c>
      <c r="F52" s="110" t="s">
        <v>69</v>
      </c>
      <c r="G52" s="110" t="s">
        <v>73</v>
      </c>
      <c r="H52" s="114" t="s">
        <v>177</v>
      </c>
      <c r="I52" s="128">
        <v>100</v>
      </c>
      <c r="J52" s="22" t="s">
        <v>0</v>
      </c>
      <c r="K52" s="23" t="s">
        <v>0</v>
      </c>
      <c r="L52" s="23" t="s">
        <v>0</v>
      </c>
      <c r="M52" s="97" t="s">
        <v>0</v>
      </c>
      <c r="N52" s="24">
        <v>1</v>
      </c>
      <c r="O52" s="183" t="s">
        <v>293</v>
      </c>
      <c r="P52" s="24">
        <v>1</v>
      </c>
      <c r="Q52" s="183" t="s">
        <v>293</v>
      </c>
      <c r="R52" s="24">
        <v>1</v>
      </c>
      <c r="S52" s="183" t="s">
        <v>293</v>
      </c>
      <c r="T52" s="24">
        <v>1</v>
      </c>
      <c r="U52" s="183" t="s">
        <v>293</v>
      </c>
    </row>
    <row r="53" spans="1:21" s="2" customFormat="1" ht="20.25" customHeight="1">
      <c r="A53" s="105"/>
      <c r="B53" s="111"/>
      <c r="C53" s="119"/>
      <c r="D53" s="115"/>
      <c r="E53" s="115"/>
      <c r="F53" s="111"/>
      <c r="G53" s="111"/>
      <c r="H53" s="116"/>
      <c r="I53" s="129"/>
      <c r="J53" s="22" t="s">
        <v>0</v>
      </c>
      <c r="K53" s="23" t="s">
        <v>0</v>
      </c>
      <c r="L53" s="23" t="s">
        <v>0</v>
      </c>
      <c r="M53" s="98"/>
      <c r="N53" s="25">
        <v>0</v>
      </c>
      <c r="O53" s="184"/>
      <c r="P53" s="25">
        <v>0</v>
      </c>
      <c r="Q53" s="184"/>
      <c r="R53" s="25">
        <v>0</v>
      </c>
      <c r="S53" s="184"/>
      <c r="T53" s="25">
        <v>0</v>
      </c>
      <c r="U53" s="184"/>
    </row>
    <row r="54" spans="1:21" s="2" customFormat="1" ht="37.5" customHeight="1">
      <c r="A54" s="105" t="s">
        <v>235</v>
      </c>
      <c r="B54" s="110" t="s">
        <v>78</v>
      </c>
      <c r="C54" s="119"/>
      <c r="D54" s="115"/>
      <c r="E54" s="115"/>
      <c r="F54" s="110" t="s">
        <v>69</v>
      </c>
      <c r="G54" s="110" t="s">
        <v>73</v>
      </c>
      <c r="H54" s="114" t="s">
        <v>294</v>
      </c>
      <c r="I54" s="128">
        <v>12</v>
      </c>
      <c r="J54" s="22" t="s">
        <v>0</v>
      </c>
      <c r="K54" s="23" t="s">
        <v>0</v>
      </c>
      <c r="L54" s="23" t="s">
        <v>0</v>
      </c>
      <c r="M54" s="245" t="s">
        <v>0</v>
      </c>
      <c r="N54" s="26">
        <v>3</v>
      </c>
      <c r="O54" s="183" t="s">
        <v>56</v>
      </c>
      <c r="P54" s="27">
        <v>6</v>
      </c>
      <c r="Q54" s="183" t="s">
        <v>56</v>
      </c>
      <c r="R54" s="28">
        <v>9</v>
      </c>
      <c r="S54" s="183" t="s">
        <v>56</v>
      </c>
      <c r="T54" s="28">
        <v>12</v>
      </c>
      <c r="U54" s="183" t="s">
        <v>56</v>
      </c>
    </row>
    <row r="55" spans="1:21" s="2" customFormat="1" ht="15.75" customHeight="1">
      <c r="A55" s="105"/>
      <c r="B55" s="111"/>
      <c r="C55" s="117" t="s">
        <v>53</v>
      </c>
      <c r="D55" s="116"/>
      <c r="E55" s="116"/>
      <c r="F55" s="111"/>
      <c r="G55" s="111"/>
      <c r="H55" s="116"/>
      <c r="I55" s="129"/>
      <c r="J55" s="22" t="s">
        <v>0</v>
      </c>
      <c r="K55" s="23" t="s">
        <v>0</v>
      </c>
      <c r="L55" s="23" t="s">
        <v>0</v>
      </c>
      <c r="M55" s="246"/>
      <c r="N55" s="25">
        <v>0</v>
      </c>
      <c r="O55" s="184"/>
      <c r="P55" s="25">
        <v>0</v>
      </c>
      <c r="Q55" s="184"/>
      <c r="R55" s="25">
        <v>0</v>
      </c>
      <c r="S55" s="184"/>
      <c r="T55" s="25">
        <v>0</v>
      </c>
      <c r="U55" s="184"/>
    </row>
    <row r="56" spans="1:21" s="2" customFormat="1" ht="102" customHeight="1">
      <c r="A56" s="105" t="s">
        <v>236</v>
      </c>
      <c r="B56" s="110" t="s">
        <v>76</v>
      </c>
      <c r="C56" s="117"/>
      <c r="D56" s="114" t="s">
        <v>54</v>
      </c>
      <c r="E56" s="114" t="s">
        <v>72</v>
      </c>
      <c r="F56" s="110" t="s">
        <v>69</v>
      </c>
      <c r="G56" s="128" t="s">
        <v>73</v>
      </c>
      <c r="H56" s="114" t="s">
        <v>165</v>
      </c>
      <c r="I56" s="128">
        <v>100</v>
      </c>
      <c r="J56" s="30" t="s">
        <v>0</v>
      </c>
      <c r="K56" s="31" t="s">
        <v>0</v>
      </c>
      <c r="L56" s="32" t="s">
        <v>0</v>
      </c>
      <c r="M56" s="126" t="s">
        <v>0</v>
      </c>
      <c r="N56" s="30" t="s">
        <v>140</v>
      </c>
      <c r="O56" s="183" t="s">
        <v>141</v>
      </c>
      <c r="P56" s="30" t="s">
        <v>140</v>
      </c>
      <c r="Q56" s="183" t="s">
        <v>141</v>
      </c>
      <c r="R56" s="30" t="s">
        <v>140</v>
      </c>
      <c r="S56" s="183" t="s">
        <v>141</v>
      </c>
      <c r="T56" s="30" t="s">
        <v>140</v>
      </c>
      <c r="U56" s="183" t="s">
        <v>141</v>
      </c>
    </row>
    <row r="57" spans="1:21" s="36" customFormat="1" ht="22.5" customHeight="1">
      <c r="A57" s="105"/>
      <c r="B57" s="111"/>
      <c r="C57" s="117"/>
      <c r="D57" s="115"/>
      <c r="E57" s="116"/>
      <c r="F57" s="111"/>
      <c r="G57" s="129"/>
      <c r="H57" s="116"/>
      <c r="I57" s="129"/>
      <c r="J57" s="22" t="s">
        <v>0</v>
      </c>
      <c r="K57" s="23" t="s">
        <v>0</v>
      </c>
      <c r="L57" s="23" t="s">
        <v>0</v>
      </c>
      <c r="M57" s="127"/>
      <c r="N57" s="25">
        <v>0</v>
      </c>
      <c r="O57" s="184"/>
      <c r="P57" s="25">
        <v>0</v>
      </c>
      <c r="Q57" s="184"/>
      <c r="R57" s="25">
        <v>0</v>
      </c>
      <c r="S57" s="184"/>
      <c r="T57" s="25">
        <v>0</v>
      </c>
      <c r="U57" s="184"/>
    </row>
    <row r="58" spans="1:21" s="36" customFormat="1" ht="39" customHeight="1">
      <c r="A58" s="105" t="s">
        <v>237</v>
      </c>
      <c r="B58" s="110" t="s">
        <v>76</v>
      </c>
      <c r="C58" s="117"/>
      <c r="D58" s="115"/>
      <c r="E58" s="108" t="s">
        <v>77</v>
      </c>
      <c r="F58" s="110" t="s">
        <v>2</v>
      </c>
      <c r="G58" s="135">
        <v>1</v>
      </c>
      <c r="H58" s="231" t="s">
        <v>178</v>
      </c>
      <c r="I58" s="128">
        <v>100</v>
      </c>
      <c r="J58" s="34">
        <v>7320715</v>
      </c>
      <c r="K58" s="23">
        <v>0</v>
      </c>
      <c r="L58" s="23">
        <v>0</v>
      </c>
      <c r="M58" s="110" t="s">
        <v>127</v>
      </c>
      <c r="N58" s="32">
        <v>15</v>
      </c>
      <c r="O58" s="110" t="s">
        <v>57</v>
      </c>
      <c r="P58" s="32">
        <v>40</v>
      </c>
      <c r="Q58" s="110" t="s">
        <v>57</v>
      </c>
      <c r="R58" s="35">
        <v>70</v>
      </c>
      <c r="S58" s="110" t="s">
        <v>57</v>
      </c>
      <c r="T58" s="35">
        <v>100</v>
      </c>
      <c r="U58" s="110" t="s">
        <v>57</v>
      </c>
    </row>
    <row r="59" spans="1:21" s="36" customFormat="1" ht="26.25" customHeight="1">
      <c r="A59" s="105"/>
      <c r="B59" s="111"/>
      <c r="C59" s="117"/>
      <c r="D59" s="115"/>
      <c r="E59" s="122"/>
      <c r="F59" s="111"/>
      <c r="G59" s="136"/>
      <c r="H59" s="231"/>
      <c r="I59" s="129"/>
      <c r="J59" s="37" t="s">
        <v>126</v>
      </c>
      <c r="K59" s="32"/>
      <c r="L59" s="32" t="s">
        <v>0</v>
      </c>
      <c r="M59" s="111"/>
      <c r="N59" s="34">
        <v>1098107.25</v>
      </c>
      <c r="O59" s="111"/>
      <c r="P59" s="79">
        <v>2928286</v>
      </c>
      <c r="Q59" s="111"/>
      <c r="R59" s="79">
        <v>5124500.5</v>
      </c>
      <c r="S59" s="111"/>
      <c r="T59" s="79">
        <v>7320715</v>
      </c>
      <c r="U59" s="111"/>
    </row>
    <row r="60" spans="1:21" s="36" customFormat="1" ht="47.25" customHeight="1">
      <c r="A60" s="105" t="s">
        <v>238</v>
      </c>
      <c r="B60" s="110" t="s">
        <v>76</v>
      </c>
      <c r="C60" s="117"/>
      <c r="D60" s="115"/>
      <c r="E60" s="122"/>
      <c r="F60" s="110" t="s">
        <v>2</v>
      </c>
      <c r="G60" s="135">
        <v>1</v>
      </c>
      <c r="H60" s="114" t="s">
        <v>179</v>
      </c>
      <c r="I60" s="128">
        <v>100</v>
      </c>
      <c r="J60" s="23">
        <v>0</v>
      </c>
      <c r="K60" s="40">
        <v>100095000</v>
      </c>
      <c r="L60" s="23">
        <v>0</v>
      </c>
      <c r="M60" s="110" t="s">
        <v>14</v>
      </c>
      <c r="N60" s="32">
        <v>15</v>
      </c>
      <c r="O60" s="110" t="s">
        <v>58</v>
      </c>
      <c r="P60" s="32">
        <v>40</v>
      </c>
      <c r="Q60" s="110" t="s">
        <v>58</v>
      </c>
      <c r="R60" s="32">
        <v>70</v>
      </c>
      <c r="S60" s="110" t="s">
        <v>58</v>
      </c>
      <c r="T60" s="32">
        <v>100</v>
      </c>
      <c r="U60" s="110" t="s">
        <v>58</v>
      </c>
    </row>
    <row r="61" spans="1:21" s="36" customFormat="1" ht="16.5" customHeight="1">
      <c r="A61" s="105"/>
      <c r="B61" s="111"/>
      <c r="C61" s="117"/>
      <c r="D61" s="115"/>
      <c r="E61" s="122"/>
      <c r="F61" s="111"/>
      <c r="G61" s="136"/>
      <c r="H61" s="116"/>
      <c r="I61" s="129"/>
      <c r="J61" s="41" t="s">
        <v>0</v>
      </c>
      <c r="K61" s="42"/>
      <c r="L61" s="41" t="s">
        <v>0</v>
      </c>
      <c r="M61" s="111"/>
      <c r="N61" s="78">
        <v>15014250</v>
      </c>
      <c r="O61" s="111"/>
      <c r="P61" s="78">
        <v>40038000</v>
      </c>
      <c r="Q61" s="111"/>
      <c r="R61" s="78">
        <v>70066500</v>
      </c>
      <c r="S61" s="111"/>
      <c r="T61" s="40">
        <v>100095000</v>
      </c>
      <c r="U61" s="111"/>
    </row>
    <row r="62" spans="1:21" s="36" customFormat="1" ht="51" customHeight="1">
      <c r="A62" s="105" t="s">
        <v>239</v>
      </c>
      <c r="B62" s="110" t="s">
        <v>76</v>
      </c>
      <c r="C62" s="117"/>
      <c r="D62" s="115"/>
      <c r="E62" s="122"/>
      <c r="F62" s="110" t="s">
        <v>2</v>
      </c>
      <c r="G62" s="135">
        <v>1</v>
      </c>
      <c r="H62" s="114" t="s">
        <v>180</v>
      </c>
      <c r="I62" s="128">
        <v>100</v>
      </c>
      <c r="J62" s="23">
        <v>0</v>
      </c>
      <c r="K62" s="40">
        <v>8834000</v>
      </c>
      <c r="L62" s="23">
        <v>0</v>
      </c>
      <c r="M62" s="110" t="s">
        <v>175</v>
      </c>
      <c r="N62" s="32">
        <v>15</v>
      </c>
      <c r="O62" s="110" t="s">
        <v>58</v>
      </c>
      <c r="P62" s="32">
        <v>40</v>
      </c>
      <c r="Q62" s="110" t="s">
        <v>58</v>
      </c>
      <c r="R62" s="32">
        <v>70</v>
      </c>
      <c r="S62" s="110" t="s">
        <v>58</v>
      </c>
      <c r="T62" s="32">
        <v>100</v>
      </c>
      <c r="U62" s="110" t="s">
        <v>58</v>
      </c>
    </row>
    <row r="63" spans="1:21" s="36" customFormat="1" ht="24.75" customHeight="1">
      <c r="A63" s="105"/>
      <c r="B63" s="111"/>
      <c r="C63" s="117"/>
      <c r="D63" s="116"/>
      <c r="E63" s="109"/>
      <c r="F63" s="111"/>
      <c r="G63" s="136"/>
      <c r="H63" s="116"/>
      <c r="I63" s="129"/>
      <c r="J63" s="41" t="s">
        <v>0</v>
      </c>
      <c r="K63" s="43"/>
      <c r="L63" s="41" t="s">
        <v>0</v>
      </c>
      <c r="M63" s="111"/>
      <c r="N63" s="74">
        <v>1325100</v>
      </c>
      <c r="O63" s="111"/>
      <c r="P63" s="80">
        <v>3533600</v>
      </c>
      <c r="Q63" s="111"/>
      <c r="R63" s="80">
        <v>6183800</v>
      </c>
      <c r="S63" s="111"/>
      <c r="T63" s="80">
        <v>8834000</v>
      </c>
      <c r="U63" s="111"/>
    </row>
    <row r="64" spans="1:21" s="36" customFormat="1" ht="80.25" customHeight="1">
      <c r="A64" s="105" t="s">
        <v>240</v>
      </c>
      <c r="B64" s="126" t="s">
        <v>91</v>
      </c>
      <c r="C64" s="117" t="s">
        <v>71</v>
      </c>
      <c r="D64" s="114" t="s">
        <v>106</v>
      </c>
      <c r="E64" s="108" t="s">
        <v>107</v>
      </c>
      <c r="F64" s="110" t="s">
        <v>69</v>
      </c>
      <c r="G64" s="112" t="s">
        <v>73</v>
      </c>
      <c r="H64" s="114" t="s">
        <v>181</v>
      </c>
      <c r="I64" s="128">
        <v>100</v>
      </c>
      <c r="J64" s="41" t="s">
        <v>0</v>
      </c>
      <c r="K64" s="43" t="s">
        <v>0</v>
      </c>
      <c r="L64" s="41" t="s">
        <v>0</v>
      </c>
      <c r="M64" s="110" t="s">
        <v>69</v>
      </c>
      <c r="N64" s="45">
        <v>1</v>
      </c>
      <c r="O64" s="102" t="s">
        <v>142</v>
      </c>
      <c r="P64" s="45">
        <v>1</v>
      </c>
      <c r="Q64" s="102" t="s">
        <v>142</v>
      </c>
      <c r="R64" s="45">
        <v>1</v>
      </c>
      <c r="S64" s="102" t="s">
        <v>142</v>
      </c>
      <c r="T64" s="45">
        <v>1</v>
      </c>
      <c r="U64" s="102" t="s">
        <v>142</v>
      </c>
    </row>
    <row r="65" spans="1:21" s="36" customFormat="1" ht="18" customHeight="1">
      <c r="A65" s="105"/>
      <c r="B65" s="127"/>
      <c r="C65" s="117"/>
      <c r="D65" s="115"/>
      <c r="E65" s="109"/>
      <c r="F65" s="111"/>
      <c r="G65" s="113"/>
      <c r="H65" s="116"/>
      <c r="I65" s="129"/>
      <c r="J65" s="41"/>
      <c r="K65" s="43"/>
      <c r="L65" s="41"/>
      <c r="M65" s="111"/>
      <c r="N65" s="74">
        <v>0</v>
      </c>
      <c r="O65" s="102"/>
      <c r="P65" s="74">
        <v>0</v>
      </c>
      <c r="Q65" s="102"/>
      <c r="R65" s="74">
        <v>0</v>
      </c>
      <c r="S65" s="102"/>
      <c r="T65" s="74">
        <v>0</v>
      </c>
      <c r="U65" s="102"/>
    </row>
    <row r="66" spans="1:21" s="36" customFormat="1" ht="87.75" customHeight="1">
      <c r="A66" s="105" t="s">
        <v>241</v>
      </c>
      <c r="B66" s="126" t="s">
        <v>91</v>
      </c>
      <c r="C66" s="117"/>
      <c r="D66" s="115"/>
      <c r="E66" s="108" t="s">
        <v>108</v>
      </c>
      <c r="F66" s="110" t="s">
        <v>69</v>
      </c>
      <c r="G66" s="112" t="s">
        <v>73</v>
      </c>
      <c r="H66" s="114" t="s">
        <v>182</v>
      </c>
      <c r="I66" s="128">
        <v>100</v>
      </c>
      <c r="J66" s="41" t="s">
        <v>0</v>
      </c>
      <c r="K66" s="43" t="s">
        <v>0</v>
      </c>
      <c r="L66" s="41" t="s">
        <v>0</v>
      </c>
      <c r="M66" s="110" t="s">
        <v>69</v>
      </c>
      <c r="N66" s="45">
        <v>1</v>
      </c>
      <c r="O66" s="178" t="s">
        <v>176</v>
      </c>
      <c r="P66" s="45">
        <v>1</v>
      </c>
      <c r="Q66" s="178" t="s">
        <v>176</v>
      </c>
      <c r="R66" s="45">
        <v>1</v>
      </c>
      <c r="S66" s="178" t="s">
        <v>176</v>
      </c>
      <c r="T66" s="32" t="s">
        <v>69</v>
      </c>
      <c r="U66" s="102" t="s">
        <v>69</v>
      </c>
    </row>
    <row r="67" spans="1:21" s="48" customFormat="1" ht="16.5" customHeight="1">
      <c r="A67" s="105"/>
      <c r="B67" s="127"/>
      <c r="C67" s="117"/>
      <c r="D67" s="116"/>
      <c r="E67" s="109"/>
      <c r="F67" s="111"/>
      <c r="G67" s="113"/>
      <c r="H67" s="116"/>
      <c r="I67" s="129"/>
      <c r="J67" s="41"/>
      <c r="K67" s="43"/>
      <c r="L67" s="41"/>
      <c r="M67" s="111"/>
      <c r="N67" s="74">
        <v>0</v>
      </c>
      <c r="O67" s="111"/>
      <c r="P67" s="74">
        <v>0</v>
      </c>
      <c r="Q67" s="111"/>
      <c r="R67" s="74">
        <v>0</v>
      </c>
      <c r="S67" s="111"/>
      <c r="T67" s="74">
        <v>0</v>
      </c>
      <c r="U67" s="102"/>
    </row>
    <row r="68" spans="1:21" s="48" customFormat="1" ht="58.5" customHeight="1">
      <c r="A68" s="102" t="s">
        <v>242</v>
      </c>
      <c r="B68" s="126" t="s">
        <v>84</v>
      </c>
      <c r="C68" s="117"/>
      <c r="D68" s="110" t="s">
        <v>80</v>
      </c>
      <c r="E68" s="230" t="s">
        <v>82</v>
      </c>
      <c r="F68" s="110" t="s">
        <v>69</v>
      </c>
      <c r="G68" s="112" t="s">
        <v>73</v>
      </c>
      <c r="H68" s="114" t="s">
        <v>183</v>
      </c>
      <c r="I68" s="110">
        <v>10</v>
      </c>
      <c r="J68" s="22" t="s">
        <v>0</v>
      </c>
      <c r="K68" s="23" t="s">
        <v>0</v>
      </c>
      <c r="L68" s="23" t="s">
        <v>0</v>
      </c>
      <c r="M68" s="97" t="s">
        <v>0</v>
      </c>
      <c r="N68" s="47">
        <v>3</v>
      </c>
      <c r="O68" s="110" t="s">
        <v>81</v>
      </c>
      <c r="P68" s="47">
        <v>5</v>
      </c>
      <c r="Q68" s="110" t="s">
        <v>81</v>
      </c>
      <c r="R68" s="47">
        <v>8</v>
      </c>
      <c r="S68" s="110" t="s">
        <v>81</v>
      </c>
      <c r="T68" s="47">
        <v>10</v>
      </c>
      <c r="U68" s="110" t="s">
        <v>81</v>
      </c>
    </row>
    <row r="69" spans="1:21" s="48" customFormat="1" ht="16.5" customHeight="1">
      <c r="A69" s="102"/>
      <c r="B69" s="127"/>
      <c r="C69" s="117"/>
      <c r="D69" s="178"/>
      <c r="E69" s="230"/>
      <c r="F69" s="111"/>
      <c r="G69" s="113"/>
      <c r="H69" s="116"/>
      <c r="I69" s="111"/>
      <c r="J69" s="22"/>
      <c r="K69" s="23"/>
      <c r="L69" s="23"/>
      <c r="M69" s="98"/>
      <c r="N69" s="74">
        <v>0</v>
      </c>
      <c r="O69" s="111"/>
      <c r="P69" s="74">
        <v>0</v>
      </c>
      <c r="Q69" s="111"/>
      <c r="R69" s="74">
        <v>0</v>
      </c>
      <c r="S69" s="111"/>
      <c r="T69" s="74">
        <v>0</v>
      </c>
      <c r="U69" s="111"/>
    </row>
    <row r="70" spans="1:21" s="48" customFormat="1" ht="42" customHeight="1">
      <c r="A70" s="102" t="s">
        <v>243</v>
      </c>
      <c r="B70" s="126" t="s">
        <v>84</v>
      </c>
      <c r="C70" s="117"/>
      <c r="D70" s="178"/>
      <c r="E70" s="230"/>
      <c r="F70" s="110" t="s">
        <v>69</v>
      </c>
      <c r="G70" s="112" t="s">
        <v>73</v>
      </c>
      <c r="H70" s="114" t="s">
        <v>184</v>
      </c>
      <c r="I70" s="112">
        <v>2</v>
      </c>
      <c r="J70" s="22" t="s">
        <v>0</v>
      </c>
      <c r="K70" s="23" t="s">
        <v>0</v>
      </c>
      <c r="L70" s="23" t="s">
        <v>0</v>
      </c>
      <c r="M70" s="97" t="s">
        <v>0</v>
      </c>
      <c r="N70" s="72">
        <v>1</v>
      </c>
      <c r="O70" s="110" t="s">
        <v>81</v>
      </c>
      <c r="P70" s="34" t="s">
        <v>0</v>
      </c>
      <c r="Q70" s="110" t="s">
        <v>0</v>
      </c>
      <c r="R70" s="72">
        <v>2</v>
      </c>
      <c r="S70" s="110" t="s">
        <v>81</v>
      </c>
      <c r="T70" s="34" t="s">
        <v>0</v>
      </c>
      <c r="U70" s="110" t="s">
        <v>0</v>
      </c>
    </row>
    <row r="71" spans="1:21" s="48" customFormat="1" ht="15.75" customHeight="1">
      <c r="A71" s="102"/>
      <c r="B71" s="127"/>
      <c r="C71" s="117"/>
      <c r="D71" s="178"/>
      <c r="E71" s="230"/>
      <c r="F71" s="111"/>
      <c r="G71" s="113"/>
      <c r="H71" s="116"/>
      <c r="I71" s="113"/>
      <c r="J71" s="22" t="s">
        <v>0</v>
      </c>
      <c r="K71" s="23" t="s">
        <v>0</v>
      </c>
      <c r="L71" s="23" t="s">
        <v>0</v>
      </c>
      <c r="M71" s="98"/>
      <c r="N71" s="74">
        <v>0</v>
      </c>
      <c r="O71" s="111"/>
      <c r="P71" s="74">
        <v>0</v>
      </c>
      <c r="Q71" s="111"/>
      <c r="R71" s="74">
        <v>0</v>
      </c>
      <c r="S71" s="111"/>
      <c r="T71" s="74">
        <v>0</v>
      </c>
      <c r="U71" s="111"/>
    </row>
    <row r="72" spans="1:21" s="48" customFormat="1" ht="36" customHeight="1">
      <c r="A72" s="102" t="s">
        <v>244</v>
      </c>
      <c r="B72" s="126" t="s">
        <v>84</v>
      </c>
      <c r="C72" s="117"/>
      <c r="D72" s="178"/>
      <c r="E72" s="230"/>
      <c r="F72" s="110" t="s">
        <v>69</v>
      </c>
      <c r="G72" s="112" t="s">
        <v>73</v>
      </c>
      <c r="H72" s="114" t="s">
        <v>185</v>
      </c>
      <c r="I72" s="110">
        <v>4</v>
      </c>
      <c r="J72" s="22" t="s">
        <v>0</v>
      </c>
      <c r="K72" s="23" t="s">
        <v>0</v>
      </c>
      <c r="L72" s="23" t="s">
        <v>0</v>
      </c>
      <c r="M72" s="97" t="s">
        <v>0</v>
      </c>
      <c r="N72" s="47">
        <v>1</v>
      </c>
      <c r="O72" s="110" t="s">
        <v>81</v>
      </c>
      <c r="P72" s="47">
        <v>2</v>
      </c>
      <c r="Q72" s="110" t="s">
        <v>81</v>
      </c>
      <c r="R72" s="47">
        <v>3</v>
      </c>
      <c r="S72" s="110" t="s">
        <v>81</v>
      </c>
      <c r="T72" s="47">
        <v>4</v>
      </c>
      <c r="U72" s="110" t="s">
        <v>81</v>
      </c>
    </row>
    <row r="73" spans="1:21" s="48" customFormat="1" ht="15" customHeight="1">
      <c r="A73" s="102"/>
      <c r="B73" s="127"/>
      <c r="C73" s="117"/>
      <c r="D73" s="178"/>
      <c r="E73" s="230"/>
      <c r="F73" s="111"/>
      <c r="G73" s="113"/>
      <c r="H73" s="116"/>
      <c r="I73" s="111"/>
      <c r="J73" s="22" t="s">
        <v>0</v>
      </c>
      <c r="K73" s="23" t="s">
        <v>0</v>
      </c>
      <c r="L73" s="23" t="s">
        <v>0</v>
      </c>
      <c r="M73" s="98"/>
      <c r="N73" s="74">
        <v>0</v>
      </c>
      <c r="O73" s="111"/>
      <c r="P73" s="74">
        <v>0</v>
      </c>
      <c r="Q73" s="111"/>
      <c r="R73" s="74">
        <v>0</v>
      </c>
      <c r="S73" s="111"/>
      <c r="T73" s="74">
        <v>0</v>
      </c>
      <c r="U73" s="111"/>
    </row>
    <row r="74" spans="1:21" s="48" customFormat="1" ht="77.25" customHeight="1">
      <c r="A74" s="102" t="s">
        <v>245</v>
      </c>
      <c r="B74" s="126" t="s">
        <v>84</v>
      </c>
      <c r="C74" s="117"/>
      <c r="D74" s="178"/>
      <c r="E74" s="230"/>
      <c r="F74" s="110" t="s">
        <v>69</v>
      </c>
      <c r="G74" s="112" t="s">
        <v>73</v>
      </c>
      <c r="H74" s="114" t="s">
        <v>186</v>
      </c>
      <c r="I74" s="112" t="s">
        <v>83</v>
      </c>
      <c r="J74" s="22" t="s">
        <v>0</v>
      </c>
      <c r="K74" s="23" t="s">
        <v>0</v>
      </c>
      <c r="L74" s="23" t="s">
        <v>0</v>
      </c>
      <c r="M74" s="97" t="s">
        <v>0</v>
      </c>
      <c r="N74" s="34" t="s">
        <v>83</v>
      </c>
      <c r="O74" s="110" t="s">
        <v>143</v>
      </c>
      <c r="P74" s="34" t="s">
        <v>83</v>
      </c>
      <c r="Q74" s="110" t="s">
        <v>143</v>
      </c>
      <c r="R74" s="34" t="s">
        <v>83</v>
      </c>
      <c r="S74" s="110" t="s">
        <v>143</v>
      </c>
      <c r="T74" s="34" t="s">
        <v>83</v>
      </c>
      <c r="U74" s="110" t="s">
        <v>143</v>
      </c>
    </row>
    <row r="75" spans="1:21" s="48" customFormat="1" ht="15.75" customHeight="1">
      <c r="A75" s="102"/>
      <c r="B75" s="127"/>
      <c r="C75" s="117"/>
      <c r="D75" s="111"/>
      <c r="E75" s="230"/>
      <c r="F75" s="111"/>
      <c r="G75" s="113"/>
      <c r="H75" s="116"/>
      <c r="I75" s="113"/>
      <c r="J75" s="22" t="s">
        <v>0</v>
      </c>
      <c r="K75" s="23" t="s">
        <v>0</v>
      </c>
      <c r="L75" s="23" t="s">
        <v>0</v>
      </c>
      <c r="M75" s="98"/>
      <c r="N75" s="74">
        <v>0</v>
      </c>
      <c r="O75" s="111"/>
      <c r="P75" s="74">
        <v>0</v>
      </c>
      <c r="Q75" s="111"/>
      <c r="R75" s="74">
        <v>0</v>
      </c>
      <c r="S75" s="111"/>
      <c r="T75" s="74">
        <v>0</v>
      </c>
      <c r="U75" s="111"/>
    </row>
    <row r="76" spans="1:21" s="48" customFormat="1" ht="49.5" customHeight="1">
      <c r="A76" s="102" t="s">
        <v>246</v>
      </c>
      <c r="B76" s="126" t="s">
        <v>86</v>
      </c>
      <c r="C76" s="117"/>
      <c r="D76" s="114" t="s">
        <v>85</v>
      </c>
      <c r="E76" s="122" t="s">
        <v>87</v>
      </c>
      <c r="F76" s="110" t="s">
        <v>69</v>
      </c>
      <c r="G76" s="112" t="s">
        <v>73</v>
      </c>
      <c r="H76" s="114" t="s">
        <v>187</v>
      </c>
      <c r="I76" s="112">
        <v>100</v>
      </c>
      <c r="J76" s="22" t="s">
        <v>0</v>
      </c>
      <c r="K76" s="23" t="s">
        <v>0</v>
      </c>
      <c r="L76" s="23" t="s">
        <v>0</v>
      </c>
      <c r="M76" s="97" t="s">
        <v>0</v>
      </c>
      <c r="N76" s="47">
        <v>100</v>
      </c>
      <c r="O76" s="110" t="s">
        <v>209</v>
      </c>
      <c r="P76" s="47">
        <v>100</v>
      </c>
      <c r="Q76" s="110" t="s">
        <v>209</v>
      </c>
      <c r="R76" s="47">
        <v>100</v>
      </c>
      <c r="S76" s="110" t="s">
        <v>209</v>
      </c>
      <c r="T76" s="47">
        <v>100</v>
      </c>
      <c r="U76" s="110" t="s">
        <v>209</v>
      </c>
    </row>
    <row r="77" spans="1:21" s="2" customFormat="1" ht="15.75" customHeight="1">
      <c r="A77" s="102"/>
      <c r="B77" s="127"/>
      <c r="C77" s="117"/>
      <c r="D77" s="116"/>
      <c r="E77" s="122"/>
      <c r="F77" s="111"/>
      <c r="G77" s="113"/>
      <c r="H77" s="116"/>
      <c r="I77" s="113"/>
      <c r="J77" s="22" t="s">
        <v>0</v>
      </c>
      <c r="K77" s="23" t="s">
        <v>0</v>
      </c>
      <c r="L77" s="23" t="s">
        <v>0</v>
      </c>
      <c r="M77" s="98"/>
      <c r="N77" s="74">
        <v>0</v>
      </c>
      <c r="O77" s="111"/>
      <c r="P77" s="74">
        <v>0</v>
      </c>
      <c r="Q77" s="111"/>
      <c r="R77" s="74">
        <v>0</v>
      </c>
      <c r="S77" s="111"/>
      <c r="T77" s="74">
        <v>0</v>
      </c>
      <c r="U77" s="111"/>
    </row>
    <row r="78" spans="1:21" s="2" customFormat="1" ht="78" customHeight="1">
      <c r="A78" s="105" t="s">
        <v>247</v>
      </c>
      <c r="B78" s="110" t="s">
        <v>70</v>
      </c>
      <c r="C78" s="117"/>
      <c r="D78" s="185" t="s">
        <v>68</v>
      </c>
      <c r="E78" s="185" t="s">
        <v>92</v>
      </c>
      <c r="F78" s="179" t="s">
        <v>69</v>
      </c>
      <c r="G78" s="177" t="s">
        <v>73</v>
      </c>
      <c r="H78" s="114" t="s">
        <v>197</v>
      </c>
      <c r="I78" s="177">
        <v>100</v>
      </c>
      <c r="J78" s="22" t="s">
        <v>0</v>
      </c>
      <c r="K78" s="23" t="s">
        <v>0</v>
      </c>
      <c r="L78" s="23" t="s">
        <v>0</v>
      </c>
      <c r="M78" s="97" t="s">
        <v>0</v>
      </c>
      <c r="N78" s="45">
        <v>1</v>
      </c>
      <c r="O78" s="194" t="s">
        <v>52</v>
      </c>
      <c r="P78" s="45">
        <v>1</v>
      </c>
      <c r="Q78" s="194" t="s">
        <v>52</v>
      </c>
      <c r="R78" s="45">
        <v>1</v>
      </c>
      <c r="S78" s="194" t="s">
        <v>52</v>
      </c>
      <c r="T78" s="45">
        <v>1</v>
      </c>
      <c r="U78" s="194" t="s">
        <v>52</v>
      </c>
    </row>
    <row r="79" spans="1:21" s="2" customFormat="1" ht="15" customHeight="1">
      <c r="A79" s="105"/>
      <c r="B79" s="111"/>
      <c r="C79" s="117"/>
      <c r="D79" s="186"/>
      <c r="E79" s="186"/>
      <c r="F79" s="188"/>
      <c r="G79" s="177"/>
      <c r="H79" s="116"/>
      <c r="I79" s="177"/>
      <c r="J79" s="22" t="s">
        <v>0</v>
      </c>
      <c r="K79" s="23" t="s">
        <v>0</v>
      </c>
      <c r="L79" s="23" t="s">
        <v>0</v>
      </c>
      <c r="M79" s="98"/>
      <c r="N79" s="74">
        <v>0</v>
      </c>
      <c r="O79" s="194"/>
      <c r="P79" s="74">
        <v>0</v>
      </c>
      <c r="Q79" s="194"/>
      <c r="R79" s="74">
        <v>0</v>
      </c>
      <c r="S79" s="194"/>
      <c r="T79" s="74">
        <v>0</v>
      </c>
      <c r="U79" s="194"/>
    </row>
    <row r="80" spans="1:21" s="2" customFormat="1" ht="70.5" customHeight="1">
      <c r="A80" s="105" t="s">
        <v>248</v>
      </c>
      <c r="B80" s="110" t="s">
        <v>70</v>
      </c>
      <c r="C80" s="117" t="s">
        <v>71</v>
      </c>
      <c r="D80" s="186"/>
      <c r="E80" s="186"/>
      <c r="F80" s="179" t="s">
        <v>69</v>
      </c>
      <c r="G80" s="128" t="s">
        <v>73</v>
      </c>
      <c r="H80" s="114" t="s">
        <v>198</v>
      </c>
      <c r="I80" s="128">
        <v>20</v>
      </c>
      <c r="J80" s="110" t="s">
        <v>0</v>
      </c>
      <c r="K80" s="110" t="s">
        <v>0</v>
      </c>
      <c r="L80" s="110" t="s">
        <v>0</v>
      </c>
      <c r="M80" s="97" t="s">
        <v>0</v>
      </c>
      <c r="N80" s="45">
        <v>0.05</v>
      </c>
      <c r="O80" s="181" t="s">
        <v>144</v>
      </c>
      <c r="P80" s="45">
        <v>0.1</v>
      </c>
      <c r="Q80" s="181" t="s">
        <v>144</v>
      </c>
      <c r="R80" s="45">
        <v>0.15</v>
      </c>
      <c r="S80" s="181" t="s">
        <v>144</v>
      </c>
      <c r="T80" s="45">
        <v>0.2</v>
      </c>
      <c r="U80" s="181" t="s">
        <v>144</v>
      </c>
    </row>
    <row r="81" spans="1:21" s="2" customFormat="1" ht="17.25" customHeight="1">
      <c r="A81" s="105"/>
      <c r="B81" s="111"/>
      <c r="C81" s="117"/>
      <c r="D81" s="186"/>
      <c r="E81" s="187"/>
      <c r="F81" s="188"/>
      <c r="G81" s="129"/>
      <c r="H81" s="116"/>
      <c r="I81" s="129"/>
      <c r="J81" s="111"/>
      <c r="K81" s="111"/>
      <c r="L81" s="111"/>
      <c r="M81" s="98"/>
      <c r="N81" s="74">
        <v>0</v>
      </c>
      <c r="O81" s="182"/>
      <c r="P81" s="74">
        <v>0</v>
      </c>
      <c r="Q81" s="182"/>
      <c r="R81" s="74">
        <v>0</v>
      </c>
      <c r="S81" s="182"/>
      <c r="T81" s="74">
        <v>0</v>
      </c>
      <c r="U81" s="182"/>
    </row>
    <row r="82" spans="1:21" s="2" customFormat="1" ht="84" customHeight="1">
      <c r="A82" s="105" t="s">
        <v>249</v>
      </c>
      <c r="B82" s="110" t="s">
        <v>70</v>
      </c>
      <c r="C82" s="117"/>
      <c r="D82" s="186"/>
      <c r="E82" s="185" t="s">
        <v>210</v>
      </c>
      <c r="F82" s="179" t="s">
        <v>69</v>
      </c>
      <c r="G82" s="128" t="s">
        <v>73</v>
      </c>
      <c r="H82" s="185" t="s">
        <v>199</v>
      </c>
      <c r="I82" s="177">
        <v>100</v>
      </c>
      <c r="J82" s="50" t="s">
        <v>0</v>
      </c>
      <c r="K82" s="50" t="s">
        <v>0</v>
      </c>
      <c r="L82" s="50" t="s">
        <v>0</v>
      </c>
      <c r="M82" s="97" t="s">
        <v>0</v>
      </c>
      <c r="N82" s="45">
        <v>1</v>
      </c>
      <c r="O82" s="181" t="s">
        <v>52</v>
      </c>
      <c r="P82" s="45">
        <v>1</v>
      </c>
      <c r="Q82" s="181" t="s">
        <v>52</v>
      </c>
      <c r="R82" s="45">
        <v>1</v>
      </c>
      <c r="S82" s="181" t="s">
        <v>52</v>
      </c>
      <c r="T82" s="45">
        <v>1</v>
      </c>
      <c r="U82" s="181" t="s">
        <v>52</v>
      </c>
    </row>
    <row r="83" spans="1:21" s="2" customFormat="1" ht="16.5" customHeight="1">
      <c r="A83" s="105"/>
      <c r="B83" s="111"/>
      <c r="C83" s="117"/>
      <c r="D83" s="186"/>
      <c r="E83" s="186"/>
      <c r="F83" s="180"/>
      <c r="G83" s="189"/>
      <c r="H83" s="186"/>
      <c r="I83" s="128"/>
      <c r="J83" s="22" t="s">
        <v>0</v>
      </c>
      <c r="K83" s="23" t="s">
        <v>0</v>
      </c>
      <c r="L83" s="23" t="s">
        <v>0</v>
      </c>
      <c r="M83" s="98"/>
      <c r="N83" s="74">
        <v>0</v>
      </c>
      <c r="O83" s="182"/>
      <c r="P83" s="74">
        <v>0</v>
      </c>
      <c r="Q83" s="182"/>
      <c r="R83" s="74">
        <v>0</v>
      </c>
      <c r="S83" s="182"/>
      <c r="T83" s="74">
        <v>0</v>
      </c>
      <c r="U83" s="182"/>
    </row>
    <row r="84" spans="1:21" s="2" customFormat="1" ht="75.75" customHeight="1">
      <c r="A84" s="105" t="s">
        <v>250</v>
      </c>
      <c r="B84" s="110" t="s">
        <v>94</v>
      </c>
      <c r="C84" s="117"/>
      <c r="D84" s="185" t="s">
        <v>93</v>
      </c>
      <c r="E84" s="232" t="s">
        <v>95</v>
      </c>
      <c r="F84" s="179" t="s">
        <v>69</v>
      </c>
      <c r="G84" s="128" t="s">
        <v>73</v>
      </c>
      <c r="H84" s="185" t="s">
        <v>200</v>
      </c>
      <c r="I84" s="177">
        <v>100</v>
      </c>
      <c r="J84" s="32" t="s">
        <v>0</v>
      </c>
      <c r="K84" s="32" t="s">
        <v>0</v>
      </c>
      <c r="L84" s="32" t="s">
        <v>0</v>
      </c>
      <c r="M84" s="97" t="s">
        <v>0</v>
      </c>
      <c r="N84" s="45">
        <v>1</v>
      </c>
      <c r="O84" s="181" t="s">
        <v>145</v>
      </c>
      <c r="P84" s="45">
        <v>1</v>
      </c>
      <c r="Q84" s="175" t="s">
        <v>145</v>
      </c>
      <c r="R84" s="45">
        <v>1</v>
      </c>
      <c r="S84" s="175" t="s">
        <v>145</v>
      </c>
      <c r="T84" s="45">
        <v>1</v>
      </c>
      <c r="U84" s="175" t="s">
        <v>145</v>
      </c>
    </row>
    <row r="85" spans="1:21" s="2" customFormat="1" ht="18.75" customHeight="1">
      <c r="A85" s="105"/>
      <c r="B85" s="178"/>
      <c r="C85" s="117"/>
      <c r="D85" s="186"/>
      <c r="E85" s="233"/>
      <c r="F85" s="180"/>
      <c r="G85" s="189"/>
      <c r="H85" s="186"/>
      <c r="I85" s="128"/>
      <c r="J85" s="22" t="s">
        <v>0</v>
      </c>
      <c r="K85" s="23" t="s">
        <v>0</v>
      </c>
      <c r="L85" s="23" t="s">
        <v>0</v>
      </c>
      <c r="M85" s="98"/>
      <c r="N85" s="74">
        <v>0</v>
      </c>
      <c r="O85" s="182"/>
      <c r="P85" s="74">
        <v>0</v>
      </c>
      <c r="Q85" s="176"/>
      <c r="R85" s="74">
        <v>0</v>
      </c>
      <c r="S85" s="176"/>
      <c r="T85" s="74">
        <v>0</v>
      </c>
      <c r="U85" s="176"/>
    </row>
    <row r="86" spans="1:21" s="2" customFormat="1" ht="44.25" customHeight="1">
      <c r="A86" s="102" t="s">
        <v>251</v>
      </c>
      <c r="B86" s="178"/>
      <c r="C86" s="117"/>
      <c r="D86" s="186"/>
      <c r="E86" s="185" t="s">
        <v>96</v>
      </c>
      <c r="F86" s="179" t="s">
        <v>69</v>
      </c>
      <c r="G86" s="128" t="s">
        <v>73</v>
      </c>
      <c r="H86" s="185" t="s">
        <v>201</v>
      </c>
      <c r="I86" s="177">
        <v>20</v>
      </c>
      <c r="J86" s="32" t="s">
        <v>0</v>
      </c>
      <c r="K86" s="32" t="s">
        <v>0</v>
      </c>
      <c r="L86" s="32" t="s">
        <v>0</v>
      </c>
      <c r="M86" s="97" t="s">
        <v>0</v>
      </c>
      <c r="N86" s="49">
        <v>0.05</v>
      </c>
      <c r="O86" s="181" t="s">
        <v>146</v>
      </c>
      <c r="P86" s="49">
        <v>0.1</v>
      </c>
      <c r="Q86" s="175" t="s">
        <v>146</v>
      </c>
      <c r="R86" s="49">
        <v>0.15</v>
      </c>
      <c r="S86" s="175" t="s">
        <v>146</v>
      </c>
      <c r="T86" s="49">
        <v>0.2</v>
      </c>
      <c r="U86" s="190" t="s">
        <v>146</v>
      </c>
    </row>
    <row r="87" spans="1:21" s="2" customFormat="1" ht="15.75" customHeight="1">
      <c r="A87" s="102"/>
      <c r="B87" s="111"/>
      <c r="C87" s="117"/>
      <c r="D87" s="187"/>
      <c r="E87" s="187"/>
      <c r="F87" s="180"/>
      <c r="G87" s="189"/>
      <c r="H87" s="187"/>
      <c r="I87" s="128"/>
      <c r="J87" s="22" t="s">
        <v>0</v>
      </c>
      <c r="K87" s="23" t="s">
        <v>0</v>
      </c>
      <c r="L87" s="23" t="s">
        <v>0</v>
      </c>
      <c r="M87" s="98"/>
      <c r="N87" s="74">
        <v>0</v>
      </c>
      <c r="O87" s="182"/>
      <c r="P87" s="74">
        <v>0</v>
      </c>
      <c r="Q87" s="176"/>
      <c r="R87" s="74">
        <v>0</v>
      </c>
      <c r="S87" s="176"/>
      <c r="T87" s="74">
        <v>0</v>
      </c>
      <c r="U87" s="191"/>
    </row>
    <row r="88" spans="1:21" s="2" customFormat="1" ht="59.25" customHeight="1">
      <c r="A88" s="105" t="s">
        <v>252</v>
      </c>
      <c r="B88" s="110" t="s">
        <v>99</v>
      </c>
      <c r="C88" s="117"/>
      <c r="D88" s="185" t="s">
        <v>97</v>
      </c>
      <c r="E88" s="185" t="s">
        <v>98</v>
      </c>
      <c r="F88" s="179" t="s">
        <v>69</v>
      </c>
      <c r="G88" s="128" t="s">
        <v>73</v>
      </c>
      <c r="H88" s="185" t="s">
        <v>202</v>
      </c>
      <c r="I88" s="128">
        <v>100</v>
      </c>
      <c r="J88" s="192" t="s">
        <v>0</v>
      </c>
      <c r="K88" s="192" t="s">
        <v>0</v>
      </c>
      <c r="L88" s="192" t="s">
        <v>0</v>
      </c>
      <c r="M88" s="224"/>
      <c r="N88" s="45">
        <v>1</v>
      </c>
      <c r="O88" s="181" t="s">
        <v>147</v>
      </c>
      <c r="P88" s="45">
        <v>1</v>
      </c>
      <c r="Q88" s="175" t="s">
        <v>147</v>
      </c>
      <c r="R88" s="45">
        <v>1</v>
      </c>
      <c r="S88" s="175" t="s">
        <v>147</v>
      </c>
      <c r="T88" s="45">
        <v>1</v>
      </c>
      <c r="U88" s="175" t="s">
        <v>147</v>
      </c>
    </row>
    <row r="89" spans="1:21" s="48" customFormat="1" ht="18.75" customHeight="1">
      <c r="A89" s="105"/>
      <c r="B89" s="111"/>
      <c r="C89" s="117"/>
      <c r="D89" s="187"/>
      <c r="E89" s="187"/>
      <c r="F89" s="180"/>
      <c r="G89" s="189"/>
      <c r="H89" s="187"/>
      <c r="I89" s="129"/>
      <c r="J89" s="193"/>
      <c r="K89" s="193"/>
      <c r="L89" s="193"/>
      <c r="M89" s="225"/>
      <c r="N89" s="74">
        <v>0</v>
      </c>
      <c r="O89" s="182"/>
      <c r="P89" s="74">
        <v>0</v>
      </c>
      <c r="Q89" s="176"/>
      <c r="R89" s="74">
        <v>0</v>
      </c>
      <c r="S89" s="176"/>
      <c r="T89" s="74">
        <v>0</v>
      </c>
      <c r="U89" s="176"/>
    </row>
    <row r="90" spans="1:21" s="48" customFormat="1" ht="90" customHeight="1">
      <c r="A90" s="105" t="s">
        <v>253</v>
      </c>
      <c r="B90" s="126" t="s">
        <v>91</v>
      </c>
      <c r="C90" s="117"/>
      <c r="D90" s="114" t="s">
        <v>88</v>
      </c>
      <c r="E90" s="108" t="s">
        <v>89</v>
      </c>
      <c r="F90" s="110" t="s">
        <v>69</v>
      </c>
      <c r="G90" s="110" t="s">
        <v>73</v>
      </c>
      <c r="H90" s="114" t="s">
        <v>90</v>
      </c>
      <c r="I90" s="128">
        <v>100</v>
      </c>
      <c r="J90" s="22" t="s">
        <v>0</v>
      </c>
      <c r="K90" s="23" t="s">
        <v>0</v>
      </c>
      <c r="L90" s="23" t="s">
        <v>0</v>
      </c>
      <c r="M90" s="97" t="s">
        <v>0</v>
      </c>
      <c r="N90" s="24">
        <v>1</v>
      </c>
      <c r="O90" s="183" t="s">
        <v>61</v>
      </c>
      <c r="P90" s="24">
        <v>1</v>
      </c>
      <c r="Q90" s="183" t="s">
        <v>61</v>
      </c>
      <c r="R90" s="24">
        <v>1</v>
      </c>
      <c r="S90" s="183" t="s">
        <v>61</v>
      </c>
      <c r="T90" s="24">
        <v>1</v>
      </c>
      <c r="U90" s="183" t="s">
        <v>61</v>
      </c>
    </row>
    <row r="91" spans="1:21" s="48" customFormat="1" ht="18.75" customHeight="1">
      <c r="A91" s="105"/>
      <c r="B91" s="127"/>
      <c r="C91" s="117"/>
      <c r="D91" s="115"/>
      <c r="E91" s="122"/>
      <c r="F91" s="111"/>
      <c r="G91" s="111"/>
      <c r="H91" s="116"/>
      <c r="I91" s="129"/>
      <c r="J91" s="22" t="s">
        <v>0</v>
      </c>
      <c r="K91" s="23" t="s">
        <v>0</v>
      </c>
      <c r="L91" s="23" t="s">
        <v>0</v>
      </c>
      <c r="M91" s="98"/>
      <c r="N91" s="74">
        <v>0</v>
      </c>
      <c r="O91" s="184"/>
      <c r="P91" s="74">
        <v>0</v>
      </c>
      <c r="Q91" s="184"/>
      <c r="R91" s="74">
        <v>0</v>
      </c>
      <c r="S91" s="184"/>
      <c r="T91" s="74">
        <v>0</v>
      </c>
      <c r="U91" s="184"/>
    </row>
    <row r="92" spans="1:21" s="48" customFormat="1" ht="98.25" customHeight="1">
      <c r="A92" s="105" t="s">
        <v>254</v>
      </c>
      <c r="B92" s="126" t="s">
        <v>91</v>
      </c>
      <c r="C92" s="117"/>
      <c r="D92" s="115"/>
      <c r="E92" s="122"/>
      <c r="F92" s="110" t="s">
        <v>69</v>
      </c>
      <c r="G92" s="110" t="s">
        <v>73</v>
      </c>
      <c r="H92" s="114" t="s">
        <v>203</v>
      </c>
      <c r="I92" s="128">
        <v>100</v>
      </c>
      <c r="J92" s="22" t="s">
        <v>0</v>
      </c>
      <c r="K92" s="23" t="s">
        <v>0</v>
      </c>
      <c r="L92" s="23" t="s">
        <v>0</v>
      </c>
      <c r="M92" s="97" t="s">
        <v>0</v>
      </c>
      <c r="N92" s="45">
        <v>1</v>
      </c>
      <c r="O92" s="181" t="s">
        <v>61</v>
      </c>
      <c r="P92" s="45">
        <v>1</v>
      </c>
      <c r="Q92" s="181" t="s">
        <v>61</v>
      </c>
      <c r="R92" s="45">
        <v>1</v>
      </c>
      <c r="S92" s="181" t="s">
        <v>61</v>
      </c>
      <c r="T92" s="45">
        <v>1</v>
      </c>
      <c r="U92" s="181" t="s">
        <v>61</v>
      </c>
    </row>
    <row r="93" spans="1:21" s="48" customFormat="1" ht="15.75" customHeight="1">
      <c r="A93" s="105"/>
      <c r="B93" s="127"/>
      <c r="C93" s="117"/>
      <c r="D93" s="115"/>
      <c r="E93" s="109"/>
      <c r="F93" s="111"/>
      <c r="G93" s="111"/>
      <c r="H93" s="116"/>
      <c r="I93" s="129"/>
      <c r="J93" s="22" t="s">
        <v>0</v>
      </c>
      <c r="K93" s="23" t="s">
        <v>0</v>
      </c>
      <c r="L93" s="23" t="s">
        <v>0</v>
      </c>
      <c r="M93" s="98"/>
      <c r="N93" s="74">
        <v>0</v>
      </c>
      <c r="O93" s="182"/>
      <c r="P93" s="74">
        <v>0</v>
      </c>
      <c r="Q93" s="182"/>
      <c r="R93" s="74">
        <v>0</v>
      </c>
      <c r="S93" s="182"/>
      <c r="T93" s="74">
        <v>0</v>
      </c>
      <c r="U93" s="182"/>
    </row>
    <row r="94" spans="1:21" s="48" customFormat="1" ht="86.25" customHeight="1">
      <c r="A94" s="102" t="s">
        <v>255</v>
      </c>
      <c r="B94" s="126" t="s">
        <v>91</v>
      </c>
      <c r="C94" s="117"/>
      <c r="D94" s="115"/>
      <c r="E94" s="108" t="s">
        <v>100</v>
      </c>
      <c r="F94" s="110" t="s">
        <v>69</v>
      </c>
      <c r="G94" s="110" t="s">
        <v>73</v>
      </c>
      <c r="H94" s="114" t="s">
        <v>204</v>
      </c>
      <c r="I94" s="128">
        <v>100</v>
      </c>
      <c r="J94" s="22" t="s">
        <v>0</v>
      </c>
      <c r="K94" s="23" t="s">
        <v>0</v>
      </c>
      <c r="L94" s="23" t="s">
        <v>0</v>
      </c>
      <c r="M94" s="97" t="s">
        <v>0</v>
      </c>
      <c r="N94" s="45">
        <v>1</v>
      </c>
      <c r="O94" s="110" t="s">
        <v>148</v>
      </c>
      <c r="P94" s="45">
        <v>1</v>
      </c>
      <c r="Q94" s="110" t="s">
        <v>148</v>
      </c>
      <c r="R94" s="45">
        <v>1</v>
      </c>
      <c r="S94" s="110" t="s">
        <v>148</v>
      </c>
      <c r="T94" s="45">
        <v>1</v>
      </c>
      <c r="U94" s="110" t="s">
        <v>148</v>
      </c>
    </row>
    <row r="95" spans="1:21" s="48" customFormat="1" ht="17.25" customHeight="1">
      <c r="A95" s="102"/>
      <c r="B95" s="127"/>
      <c r="C95" s="117"/>
      <c r="D95" s="116"/>
      <c r="E95" s="109"/>
      <c r="F95" s="111"/>
      <c r="G95" s="111"/>
      <c r="H95" s="116"/>
      <c r="I95" s="129"/>
      <c r="J95" s="22" t="s">
        <v>0</v>
      </c>
      <c r="K95" s="23" t="s">
        <v>0</v>
      </c>
      <c r="L95" s="23" t="s">
        <v>0</v>
      </c>
      <c r="M95" s="98"/>
      <c r="N95" s="74">
        <v>0</v>
      </c>
      <c r="O95" s="111"/>
      <c r="P95" s="74">
        <v>0</v>
      </c>
      <c r="Q95" s="111"/>
      <c r="R95" s="74">
        <v>0</v>
      </c>
      <c r="S95" s="111"/>
      <c r="T95" s="74">
        <v>0</v>
      </c>
      <c r="U95" s="111"/>
    </row>
    <row r="96" spans="1:21" s="48" customFormat="1" ht="102" customHeight="1">
      <c r="A96" s="102" t="s">
        <v>256</v>
      </c>
      <c r="B96" s="126" t="s">
        <v>102</v>
      </c>
      <c r="C96" s="81" t="s">
        <v>112</v>
      </c>
      <c r="D96" s="114" t="s">
        <v>101</v>
      </c>
      <c r="E96" s="175"/>
      <c r="F96" s="50" t="s">
        <v>69</v>
      </c>
      <c r="G96" s="50" t="s">
        <v>73</v>
      </c>
      <c r="H96" s="114" t="s">
        <v>205</v>
      </c>
      <c r="I96" s="51">
        <v>100</v>
      </c>
      <c r="J96" s="22" t="s">
        <v>0</v>
      </c>
      <c r="K96" s="23" t="s">
        <v>0</v>
      </c>
      <c r="L96" s="23" t="s">
        <v>0</v>
      </c>
      <c r="M96" s="97" t="s">
        <v>0</v>
      </c>
      <c r="N96" s="45">
        <v>1</v>
      </c>
      <c r="O96" s="110" t="s">
        <v>149</v>
      </c>
      <c r="P96" s="45">
        <v>1</v>
      </c>
      <c r="Q96" s="110" t="s">
        <v>149</v>
      </c>
      <c r="R96" s="45">
        <v>1</v>
      </c>
      <c r="S96" s="110" t="s">
        <v>149</v>
      </c>
      <c r="T96" s="45">
        <v>1</v>
      </c>
      <c r="U96" s="110" t="s">
        <v>149</v>
      </c>
    </row>
    <row r="97" spans="1:21" s="48" customFormat="1" ht="20.25" customHeight="1">
      <c r="A97" s="102"/>
      <c r="B97" s="127"/>
      <c r="C97" s="81"/>
      <c r="D97" s="116"/>
      <c r="E97" s="176"/>
      <c r="F97" s="50"/>
      <c r="G97" s="50"/>
      <c r="H97" s="116"/>
      <c r="I97" s="51"/>
      <c r="J97" s="22" t="s">
        <v>0</v>
      </c>
      <c r="K97" s="23" t="s">
        <v>0</v>
      </c>
      <c r="L97" s="23" t="s">
        <v>0</v>
      </c>
      <c r="M97" s="98"/>
      <c r="N97" s="74">
        <v>0</v>
      </c>
      <c r="O97" s="111"/>
      <c r="P97" s="74">
        <v>0</v>
      </c>
      <c r="Q97" s="111"/>
      <c r="R97" s="74">
        <v>0</v>
      </c>
      <c r="S97" s="111"/>
      <c r="T97" s="74">
        <v>0</v>
      </c>
      <c r="U97" s="111"/>
    </row>
    <row r="98" spans="1:21" s="48" customFormat="1" ht="87.75" customHeight="1">
      <c r="A98" s="102" t="s">
        <v>257</v>
      </c>
      <c r="B98" s="126" t="s">
        <v>104</v>
      </c>
      <c r="C98" s="81"/>
      <c r="D98" s="114" t="s">
        <v>103</v>
      </c>
      <c r="E98" s="108" t="s">
        <v>105</v>
      </c>
      <c r="F98" s="110" t="s">
        <v>69</v>
      </c>
      <c r="G98" s="110" t="s">
        <v>73</v>
      </c>
      <c r="H98" s="114" t="s">
        <v>206</v>
      </c>
      <c r="I98" s="128">
        <v>100</v>
      </c>
      <c r="J98" s="22" t="s">
        <v>0</v>
      </c>
      <c r="K98" s="23" t="s">
        <v>0</v>
      </c>
      <c r="L98" s="23" t="s">
        <v>0</v>
      </c>
      <c r="M98" s="97" t="s">
        <v>0</v>
      </c>
      <c r="N98" s="24">
        <v>1</v>
      </c>
      <c r="O98" s="110" t="s">
        <v>150</v>
      </c>
      <c r="P98" s="24">
        <v>1</v>
      </c>
      <c r="Q98" s="110" t="s">
        <v>150</v>
      </c>
      <c r="R98" s="24">
        <v>1</v>
      </c>
      <c r="S98" s="110" t="s">
        <v>150</v>
      </c>
      <c r="T98" s="24">
        <v>1</v>
      </c>
      <c r="U98" s="110" t="s">
        <v>150</v>
      </c>
    </row>
    <row r="99" spans="1:21" s="48" customFormat="1" ht="17.25" customHeight="1">
      <c r="A99" s="102"/>
      <c r="B99" s="127"/>
      <c r="C99" s="81"/>
      <c r="D99" s="116"/>
      <c r="E99" s="109"/>
      <c r="F99" s="111"/>
      <c r="G99" s="111"/>
      <c r="H99" s="116"/>
      <c r="I99" s="129"/>
      <c r="J99" s="22" t="s">
        <v>0</v>
      </c>
      <c r="K99" s="23" t="s">
        <v>0</v>
      </c>
      <c r="L99" s="23" t="s">
        <v>0</v>
      </c>
      <c r="M99" s="98"/>
      <c r="N99" s="74">
        <v>0</v>
      </c>
      <c r="O99" s="111"/>
      <c r="P99" s="74">
        <v>0</v>
      </c>
      <c r="Q99" s="111"/>
      <c r="R99" s="74">
        <v>0</v>
      </c>
      <c r="S99" s="111"/>
      <c r="T99" s="74">
        <v>0</v>
      </c>
      <c r="U99" s="111"/>
    </row>
    <row r="100" spans="1:21" s="48" customFormat="1" ht="77.25" customHeight="1">
      <c r="A100" s="102" t="s">
        <v>258</v>
      </c>
      <c r="B100" s="126" t="s">
        <v>111</v>
      </c>
      <c r="C100" s="81" t="s">
        <v>112</v>
      </c>
      <c r="D100" s="114" t="s">
        <v>109</v>
      </c>
      <c r="E100" s="108" t="s">
        <v>110</v>
      </c>
      <c r="F100" s="110" t="s">
        <v>69</v>
      </c>
      <c r="G100" s="110" t="s">
        <v>73</v>
      </c>
      <c r="H100" s="114" t="s">
        <v>207</v>
      </c>
      <c r="I100" s="128">
        <v>4</v>
      </c>
      <c r="J100" s="22" t="s">
        <v>0</v>
      </c>
      <c r="K100" s="23" t="s">
        <v>0</v>
      </c>
      <c r="L100" s="23" t="s">
        <v>0</v>
      </c>
      <c r="M100" s="97" t="s">
        <v>0</v>
      </c>
      <c r="N100" s="47">
        <v>1</v>
      </c>
      <c r="O100" s="110" t="s">
        <v>151</v>
      </c>
      <c r="P100" s="47">
        <v>2</v>
      </c>
      <c r="Q100" s="110" t="s">
        <v>151</v>
      </c>
      <c r="R100" s="47">
        <v>3</v>
      </c>
      <c r="S100" s="110" t="s">
        <v>151</v>
      </c>
      <c r="T100" s="47">
        <v>4</v>
      </c>
      <c r="U100" s="110" t="s">
        <v>151</v>
      </c>
    </row>
    <row r="101" spans="1:21">
      <c r="A101" s="102"/>
      <c r="B101" s="174"/>
      <c r="C101" s="81"/>
      <c r="D101" s="115"/>
      <c r="E101" s="122"/>
      <c r="F101" s="111"/>
      <c r="G101" s="111"/>
      <c r="H101" s="116"/>
      <c r="I101" s="129"/>
      <c r="J101" s="22" t="s">
        <v>0</v>
      </c>
      <c r="K101" s="23" t="s">
        <v>0</v>
      </c>
      <c r="L101" s="23" t="s">
        <v>0</v>
      </c>
      <c r="M101" s="98"/>
      <c r="N101" s="74">
        <v>0</v>
      </c>
      <c r="O101" s="111"/>
      <c r="P101" s="74">
        <v>0</v>
      </c>
      <c r="Q101" s="111"/>
      <c r="R101" s="74">
        <v>0</v>
      </c>
      <c r="S101" s="111"/>
      <c r="T101" s="74">
        <v>0</v>
      </c>
      <c r="U101" s="111"/>
    </row>
    <row r="102" spans="1:21">
      <c r="A102" s="99" t="s">
        <v>43</v>
      </c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</row>
    <row r="104" spans="1:21" ht="12" customHeight="1"/>
    <row r="105" spans="1:21" ht="17.25" customHeight="1">
      <c r="A105" s="100" t="s">
        <v>154</v>
      </c>
      <c r="B105" s="100"/>
      <c r="C105" s="100"/>
      <c r="D105" s="100"/>
      <c r="E105" s="100"/>
      <c r="F105" s="100"/>
      <c r="G105" s="100"/>
      <c r="H105" s="100"/>
      <c r="I105" s="100"/>
    </row>
    <row r="106" spans="1:21" ht="62.25" customHeight="1">
      <c r="A106" s="168" t="s">
        <v>157</v>
      </c>
      <c r="B106" s="168"/>
      <c r="C106" s="168"/>
      <c r="D106" s="168"/>
      <c r="E106" s="172" t="s">
        <v>155</v>
      </c>
      <c r="F106" s="173"/>
      <c r="G106" s="173"/>
      <c r="H106" s="173"/>
      <c r="I106" s="173"/>
    </row>
    <row r="107" spans="1:21" ht="63" customHeight="1">
      <c r="A107" s="169" t="s">
        <v>156</v>
      </c>
      <c r="B107" s="170"/>
      <c r="C107" s="170"/>
      <c r="D107" s="171"/>
      <c r="E107" s="172" t="s">
        <v>158</v>
      </c>
      <c r="F107" s="173"/>
      <c r="G107" s="173"/>
      <c r="H107" s="173"/>
      <c r="I107" s="173"/>
    </row>
    <row r="109" spans="1:21" ht="13.5" thickBot="1"/>
    <row r="110" spans="1:21" ht="16.5" thickBot="1">
      <c r="A110" s="88" t="s">
        <v>159</v>
      </c>
      <c r="B110" s="89"/>
      <c r="C110" s="89"/>
      <c r="D110" s="89"/>
      <c r="E110" s="89"/>
      <c r="F110" s="89"/>
      <c r="G110" s="89"/>
      <c r="H110" s="89"/>
      <c r="I110" s="90"/>
    </row>
    <row r="111" spans="1:21" ht="16.5" thickBot="1">
      <c r="A111" s="66"/>
      <c r="B111" s="91" t="s">
        <v>160</v>
      </c>
      <c r="C111" s="92"/>
      <c r="D111" s="92"/>
      <c r="E111" s="92"/>
      <c r="F111" s="92"/>
      <c r="G111" s="92"/>
      <c r="H111" s="92"/>
      <c r="I111" s="93"/>
    </row>
    <row r="112" spans="1:21" ht="16.5" thickBot="1">
      <c r="A112" s="67"/>
      <c r="B112" s="94" t="s">
        <v>161</v>
      </c>
      <c r="C112" s="95"/>
      <c r="D112" s="95"/>
      <c r="E112" s="95"/>
      <c r="F112" s="95"/>
      <c r="G112" s="95"/>
      <c r="H112" s="95"/>
      <c r="I112" s="96"/>
    </row>
    <row r="113" spans="1:21" ht="16.5" thickBot="1">
      <c r="A113" s="68"/>
      <c r="B113" s="94" t="s">
        <v>162</v>
      </c>
      <c r="C113" s="95"/>
      <c r="D113" s="95"/>
      <c r="E113" s="95"/>
      <c r="F113" s="95"/>
      <c r="G113" s="95"/>
      <c r="H113" s="95"/>
      <c r="I113" s="96"/>
    </row>
    <row r="114" spans="1:21" ht="18.75">
      <c r="E114" s="21"/>
      <c r="F114" s="21"/>
      <c r="G114" s="21"/>
      <c r="H114" s="21"/>
      <c r="I114" s="21"/>
    </row>
    <row r="115" spans="1:21" ht="15.75" thickBot="1">
      <c r="E115" s="5"/>
      <c r="F115" s="5"/>
      <c r="G115" s="5"/>
      <c r="H115" s="20"/>
      <c r="I115" s="5"/>
    </row>
    <row r="116" spans="1:21" ht="16.5" thickBot="1">
      <c r="A116" s="82" t="s">
        <v>259</v>
      </c>
      <c r="B116" s="83"/>
      <c r="C116" s="83"/>
      <c r="D116" s="83"/>
      <c r="E116" s="83"/>
      <c r="F116" s="83"/>
      <c r="G116" s="83"/>
      <c r="H116" s="83"/>
      <c r="I116" s="84"/>
      <c r="J116" s="65"/>
      <c r="K116" s="65"/>
      <c r="L116" s="65"/>
      <c r="M116" s="82" t="s">
        <v>268</v>
      </c>
      <c r="N116" s="83"/>
      <c r="O116" s="83"/>
      <c r="P116" s="83"/>
      <c r="Q116" s="83"/>
      <c r="R116" s="83"/>
      <c r="S116" s="83"/>
      <c r="T116" s="83"/>
      <c r="U116" s="84"/>
    </row>
    <row r="117" spans="1:21" ht="16.5" thickBot="1">
      <c r="A117" s="82" t="s">
        <v>163</v>
      </c>
      <c r="B117" s="83"/>
      <c r="C117" s="83"/>
      <c r="D117" s="83"/>
      <c r="E117" s="83"/>
      <c r="F117" s="83"/>
      <c r="G117" s="83"/>
      <c r="H117" s="83"/>
      <c r="I117" s="84"/>
      <c r="J117" s="65"/>
      <c r="K117" s="65"/>
      <c r="L117" s="65"/>
      <c r="M117" s="82" t="s">
        <v>163</v>
      </c>
      <c r="N117" s="83"/>
      <c r="O117" s="83"/>
      <c r="P117" s="83"/>
      <c r="Q117" s="83"/>
      <c r="R117" s="83"/>
      <c r="S117" s="83"/>
      <c r="T117" s="83"/>
      <c r="U117" s="84"/>
    </row>
    <row r="118" spans="1:21" ht="16.5" thickBot="1">
      <c r="A118" s="82" t="s">
        <v>208</v>
      </c>
      <c r="B118" s="83"/>
      <c r="C118" s="83"/>
      <c r="D118" s="83"/>
      <c r="E118" s="83"/>
      <c r="F118" s="83"/>
      <c r="G118" s="83"/>
      <c r="H118" s="83"/>
      <c r="I118" s="84"/>
      <c r="J118" s="65"/>
      <c r="K118" s="65"/>
      <c r="L118" s="65"/>
      <c r="M118" s="82" t="s">
        <v>271</v>
      </c>
      <c r="N118" s="83"/>
      <c r="O118" s="83"/>
      <c r="P118" s="83"/>
      <c r="Q118" s="83"/>
      <c r="R118" s="83"/>
      <c r="S118" s="83"/>
      <c r="T118" s="83"/>
      <c r="U118" s="84"/>
    </row>
    <row r="119" spans="1:21" ht="16.5" thickBot="1">
      <c r="A119" s="85" t="s">
        <v>164</v>
      </c>
      <c r="B119" s="86"/>
      <c r="C119" s="86"/>
      <c r="D119" s="86"/>
      <c r="E119" s="86"/>
      <c r="F119" s="86"/>
      <c r="G119" s="86"/>
      <c r="H119" s="86"/>
      <c r="I119" s="87"/>
      <c r="J119" s="65"/>
      <c r="K119" s="65"/>
      <c r="L119" s="65"/>
      <c r="M119" s="85" t="s">
        <v>164</v>
      </c>
      <c r="N119" s="86"/>
      <c r="O119" s="86"/>
      <c r="P119" s="86"/>
      <c r="Q119" s="86"/>
      <c r="R119" s="86"/>
      <c r="S119" s="86"/>
      <c r="T119" s="86"/>
      <c r="U119" s="87"/>
    </row>
    <row r="120" spans="1:21" ht="15.75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</row>
    <row r="121" spans="1:21" ht="16.5" thickBot="1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</row>
    <row r="122" spans="1:21" ht="16.5" thickBot="1">
      <c r="A122" s="82" t="s">
        <v>260</v>
      </c>
      <c r="B122" s="83"/>
      <c r="C122" s="83"/>
      <c r="D122" s="83"/>
      <c r="E122" s="83"/>
      <c r="F122" s="83"/>
      <c r="G122" s="83"/>
      <c r="H122" s="83"/>
      <c r="I122" s="84"/>
      <c r="J122" s="65"/>
      <c r="K122" s="65"/>
      <c r="L122" s="65"/>
      <c r="M122" s="82" t="s">
        <v>270</v>
      </c>
      <c r="N122" s="83"/>
      <c r="O122" s="83"/>
      <c r="P122" s="83"/>
      <c r="Q122" s="83"/>
      <c r="R122" s="83"/>
      <c r="S122" s="83"/>
      <c r="T122" s="83"/>
      <c r="U122" s="84"/>
    </row>
    <row r="123" spans="1:21" ht="16.5" thickBot="1">
      <c r="A123" s="82" t="s">
        <v>163</v>
      </c>
      <c r="B123" s="83"/>
      <c r="C123" s="83"/>
      <c r="D123" s="83"/>
      <c r="E123" s="83"/>
      <c r="F123" s="83"/>
      <c r="G123" s="83"/>
      <c r="H123" s="83"/>
      <c r="I123" s="84"/>
      <c r="J123" s="65"/>
      <c r="K123" s="65"/>
      <c r="L123" s="65"/>
      <c r="M123" s="82" t="s">
        <v>163</v>
      </c>
      <c r="N123" s="83"/>
      <c r="O123" s="83"/>
      <c r="P123" s="83"/>
      <c r="Q123" s="83"/>
      <c r="R123" s="83"/>
      <c r="S123" s="83"/>
      <c r="T123" s="83"/>
      <c r="U123" s="84"/>
    </row>
    <row r="124" spans="1:21" ht="16.5" thickBot="1">
      <c r="A124" s="82" t="s">
        <v>261</v>
      </c>
      <c r="B124" s="83"/>
      <c r="C124" s="83"/>
      <c r="D124" s="83"/>
      <c r="E124" s="83"/>
      <c r="F124" s="83"/>
      <c r="G124" s="83"/>
      <c r="H124" s="83"/>
      <c r="I124" s="84"/>
      <c r="J124" s="65"/>
      <c r="K124" s="65"/>
      <c r="L124" s="65"/>
      <c r="M124" s="82" t="s">
        <v>269</v>
      </c>
      <c r="N124" s="83"/>
      <c r="O124" s="83"/>
      <c r="P124" s="83"/>
      <c r="Q124" s="83"/>
      <c r="R124" s="83"/>
      <c r="S124" s="83"/>
      <c r="T124" s="83"/>
      <c r="U124" s="84"/>
    </row>
    <row r="125" spans="1:21" ht="16.5" thickBot="1">
      <c r="A125" s="85" t="s">
        <v>164</v>
      </c>
      <c r="B125" s="86"/>
      <c r="C125" s="86"/>
      <c r="D125" s="86"/>
      <c r="E125" s="86"/>
      <c r="F125" s="86"/>
      <c r="G125" s="86"/>
      <c r="H125" s="86"/>
      <c r="I125" s="87"/>
      <c r="J125" s="65"/>
      <c r="K125" s="65"/>
      <c r="L125" s="65"/>
      <c r="M125" s="85" t="s">
        <v>164</v>
      </c>
      <c r="N125" s="86"/>
      <c r="O125" s="86"/>
      <c r="P125" s="86"/>
      <c r="Q125" s="86"/>
      <c r="R125" s="86"/>
      <c r="S125" s="86"/>
      <c r="T125" s="86"/>
      <c r="U125" s="87"/>
    </row>
    <row r="126" spans="1:21" ht="15.75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</row>
    <row r="127" spans="1:21" ht="16.5" thickBot="1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</row>
    <row r="128" spans="1:21" ht="16.5" thickBot="1">
      <c r="A128" s="82" t="s">
        <v>262</v>
      </c>
      <c r="B128" s="83"/>
      <c r="C128" s="83"/>
      <c r="D128" s="83"/>
      <c r="E128" s="83"/>
      <c r="F128" s="83"/>
      <c r="G128" s="83"/>
      <c r="H128" s="83"/>
      <c r="I128" s="84"/>
      <c r="J128" s="65"/>
      <c r="K128" s="65"/>
      <c r="L128" s="65"/>
      <c r="M128" s="82" t="s">
        <v>273</v>
      </c>
      <c r="N128" s="83"/>
      <c r="O128" s="83"/>
      <c r="P128" s="83"/>
      <c r="Q128" s="83"/>
      <c r="R128" s="83"/>
      <c r="S128" s="83"/>
      <c r="T128" s="83"/>
      <c r="U128" s="84"/>
    </row>
    <row r="129" spans="1:21" ht="16.5" thickBot="1">
      <c r="A129" s="82" t="s">
        <v>163</v>
      </c>
      <c r="B129" s="83"/>
      <c r="C129" s="83"/>
      <c r="D129" s="83"/>
      <c r="E129" s="83"/>
      <c r="F129" s="83"/>
      <c r="G129" s="83"/>
      <c r="H129" s="83"/>
      <c r="I129" s="84"/>
      <c r="J129" s="65"/>
      <c r="K129" s="65"/>
      <c r="L129" s="65"/>
      <c r="M129" s="82" t="s">
        <v>163</v>
      </c>
      <c r="N129" s="83"/>
      <c r="O129" s="83"/>
      <c r="P129" s="83"/>
      <c r="Q129" s="83"/>
      <c r="R129" s="83"/>
      <c r="S129" s="83"/>
      <c r="T129" s="83"/>
      <c r="U129" s="84"/>
    </row>
    <row r="130" spans="1:21" ht="16.5" thickBot="1">
      <c r="A130" s="82" t="s">
        <v>263</v>
      </c>
      <c r="B130" s="83"/>
      <c r="C130" s="83"/>
      <c r="D130" s="83"/>
      <c r="E130" s="83"/>
      <c r="F130" s="83"/>
      <c r="G130" s="83"/>
      <c r="H130" s="83"/>
      <c r="I130" s="84"/>
      <c r="J130" s="65"/>
      <c r="K130" s="65"/>
      <c r="L130" s="65"/>
      <c r="M130" s="82" t="s">
        <v>272</v>
      </c>
      <c r="N130" s="83"/>
      <c r="O130" s="83"/>
      <c r="P130" s="83"/>
      <c r="Q130" s="83"/>
      <c r="R130" s="83"/>
      <c r="S130" s="83"/>
      <c r="T130" s="83"/>
      <c r="U130" s="84"/>
    </row>
    <row r="131" spans="1:21" ht="16.5" thickBot="1">
      <c r="A131" s="85" t="s">
        <v>164</v>
      </c>
      <c r="B131" s="86"/>
      <c r="C131" s="86"/>
      <c r="D131" s="86"/>
      <c r="E131" s="86"/>
      <c r="F131" s="86"/>
      <c r="G131" s="86"/>
      <c r="H131" s="86"/>
      <c r="I131" s="87"/>
      <c r="J131" s="65"/>
      <c r="K131" s="65"/>
      <c r="L131" s="65"/>
      <c r="M131" s="85" t="s">
        <v>164</v>
      </c>
      <c r="N131" s="86"/>
      <c r="O131" s="86"/>
      <c r="P131" s="86"/>
      <c r="Q131" s="86"/>
      <c r="R131" s="86"/>
      <c r="S131" s="86"/>
      <c r="T131" s="86"/>
      <c r="U131" s="87"/>
    </row>
    <row r="132" spans="1:21" ht="15.75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</row>
    <row r="133" spans="1:21" ht="16.5" thickBot="1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</row>
    <row r="134" spans="1:21" ht="16.5" thickBot="1">
      <c r="A134" s="82" t="s">
        <v>264</v>
      </c>
      <c r="B134" s="83"/>
      <c r="C134" s="83"/>
      <c r="D134" s="83"/>
      <c r="E134" s="83"/>
      <c r="F134" s="83"/>
      <c r="G134" s="83"/>
      <c r="H134" s="83"/>
      <c r="I134" s="84"/>
      <c r="J134" s="65"/>
      <c r="K134" s="65"/>
      <c r="L134" s="65"/>
      <c r="M134" s="82" t="s">
        <v>274</v>
      </c>
      <c r="N134" s="83"/>
      <c r="O134" s="83"/>
      <c r="P134" s="83"/>
      <c r="Q134" s="83"/>
      <c r="R134" s="83"/>
      <c r="S134" s="83"/>
      <c r="T134" s="83"/>
      <c r="U134" s="84"/>
    </row>
    <row r="135" spans="1:21" ht="16.5" thickBot="1">
      <c r="A135" s="82" t="s">
        <v>163</v>
      </c>
      <c r="B135" s="83"/>
      <c r="C135" s="83"/>
      <c r="D135" s="83"/>
      <c r="E135" s="83"/>
      <c r="F135" s="83"/>
      <c r="G135" s="83"/>
      <c r="H135" s="83"/>
      <c r="I135" s="84"/>
      <c r="J135" s="65"/>
      <c r="K135" s="65"/>
      <c r="L135" s="65"/>
      <c r="M135" s="82" t="s">
        <v>163</v>
      </c>
      <c r="N135" s="83"/>
      <c r="O135" s="83"/>
      <c r="P135" s="83"/>
      <c r="Q135" s="83"/>
      <c r="R135" s="83"/>
      <c r="S135" s="83"/>
      <c r="T135" s="83"/>
      <c r="U135" s="84"/>
    </row>
    <row r="136" spans="1:21" ht="16.5" thickBot="1">
      <c r="A136" s="82" t="s">
        <v>265</v>
      </c>
      <c r="B136" s="83"/>
      <c r="C136" s="83"/>
      <c r="D136" s="83"/>
      <c r="E136" s="83"/>
      <c r="F136" s="83"/>
      <c r="G136" s="83"/>
      <c r="H136" s="83"/>
      <c r="I136" s="84"/>
      <c r="J136" s="65"/>
      <c r="K136" s="65"/>
      <c r="L136" s="65"/>
      <c r="M136" s="82" t="s">
        <v>275</v>
      </c>
      <c r="N136" s="83"/>
      <c r="O136" s="83"/>
      <c r="P136" s="83"/>
      <c r="Q136" s="83"/>
      <c r="R136" s="83"/>
      <c r="S136" s="83"/>
      <c r="T136" s="83"/>
      <c r="U136" s="84"/>
    </row>
    <row r="137" spans="1:21" ht="16.5" thickBot="1">
      <c r="A137" s="85" t="s">
        <v>164</v>
      </c>
      <c r="B137" s="86"/>
      <c r="C137" s="86"/>
      <c r="D137" s="86"/>
      <c r="E137" s="86"/>
      <c r="F137" s="86"/>
      <c r="G137" s="86"/>
      <c r="H137" s="86"/>
      <c r="I137" s="87"/>
      <c r="J137" s="65"/>
      <c r="K137" s="65"/>
      <c r="L137" s="65"/>
      <c r="M137" s="85" t="s">
        <v>164</v>
      </c>
      <c r="N137" s="86"/>
      <c r="O137" s="86"/>
      <c r="P137" s="86"/>
      <c r="Q137" s="86"/>
      <c r="R137" s="86"/>
      <c r="S137" s="86"/>
      <c r="T137" s="86"/>
      <c r="U137" s="87"/>
    </row>
    <row r="138" spans="1:21" ht="15.75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</row>
    <row r="139" spans="1:21" ht="16.5" thickBot="1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</row>
    <row r="140" spans="1:21" ht="16.5" thickBot="1">
      <c r="A140" s="82" t="s">
        <v>266</v>
      </c>
      <c r="B140" s="83"/>
      <c r="C140" s="83"/>
      <c r="D140" s="83"/>
      <c r="E140" s="83"/>
      <c r="F140" s="83"/>
      <c r="G140" s="83"/>
      <c r="H140" s="83"/>
      <c r="I140" s="84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</row>
    <row r="141" spans="1:21" ht="16.5" thickBot="1">
      <c r="A141" s="82" t="s">
        <v>163</v>
      </c>
      <c r="B141" s="83"/>
      <c r="C141" s="83"/>
      <c r="D141" s="83"/>
      <c r="E141" s="83"/>
      <c r="F141" s="83"/>
      <c r="G141" s="83"/>
      <c r="H141" s="83"/>
      <c r="I141" s="84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</row>
    <row r="142" spans="1:21" ht="16.5" thickBot="1">
      <c r="A142" s="82" t="s">
        <v>267</v>
      </c>
      <c r="B142" s="83"/>
      <c r="C142" s="83"/>
      <c r="D142" s="83"/>
      <c r="E142" s="83"/>
      <c r="F142" s="83"/>
      <c r="G142" s="83"/>
      <c r="H142" s="83"/>
      <c r="I142" s="84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</row>
    <row r="143" spans="1:21" ht="16.5" thickBot="1">
      <c r="A143" s="85" t="s">
        <v>164</v>
      </c>
      <c r="B143" s="86"/>
      <c r="C143" s="86"/>
      <c r="D143" s="86"/>
      <c r="E143" s="86"/>
      <c r="F143" s="86"/>
      <c r="G143" s="86"/>
      <c r="H143" s="86"/>
      <c r="I143" s="87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</row>
  </sheetData>
  <sheetProtection password="8C6E" sheet="1" objects="1" scenarios="1"/>
  <mergeCells count="670">
    <mergeCell ref="A6:A7"/>
    <mergeCell ref="B6:B7"/>
    <mergeCell ref="H18:H19"/>
    <mergeCell ref="I18:I19"/>
    <mergeCell ref="U42:U43"/>
    <mergeCell ref="M48:M49"/>
    <mergeCell ref="M54:M55"/>
    <mergeCell ref="A36:A37"/>
    <mergeCell ref="E36:E37"/>
    <mergeCell ref="F36:F37"/>
    <mergeCell ref="H36:H37"/>
    <mergeCell ref="E48:E49"/>
    <mergeCell ref="I12:I13"/>
    <mergeCell ref="M12:M13"/>
    <mergeCell ref="L8:L9"/>
    <mergeCell ref="H16:H17"/>
    <mergeCell ref="E16:E17"/>
    <mergeCell ref="B50:B51"/>
    <mergeCell ref="D50:D51"/>
    <mergeCell ref="E46:E47"/>
    <mergeCell ref="F46:F47"/>
    <mergeCell ref="S28:S29"/>
    <mergeCell ref="U30:U31"/>
    <mergeCell ref="M18:M19"/>
    <mergeCell ref="L6:L7"/>
    <mergeCell ref="E6:E7"/>
    <mergeCell ref="F6:F7"/>
    <mergeCell ref="G6:G7"/>
    <mergeCell ref="H6:H11"/>
    <mergeCell ref="I16:I17"/>
    <mergeCell ref="M16:M17"/>
    <mergeCell ref="H14:H15"/>
    <mergeCell ref="I14:I15"/>
    <mergeCell ref="M14:M15"/>
    <mergeCell ref="H12:H13"/>
    <mergeCell ref="E12:E13"/>
    <mergeCell ref="F12:F13"/>
    <mergeCell ref="G12:G13"/>
    <mergeCell ref="E18:E19"/>
    <mergeCell ref="L18:L19"/>
    <mergeCell ref="I84:I85"/>
    <mergeCell ref="A1:U1"/>
    <mergeCell ref="A2:U2"/>
    <mergeCell ref="S14:S15"/>
    <mergeCell ref="S16:S17"/>
    <mergeCell ref="S18:S19"/>
    <mergeCell ref="S20:S21"/>
    <mergeCell ref="U20:U21"/>
    <mergeCell ref="O14:O15"/>
    <mergeCell ref="O16:O17"/>
    <mergeCell ref="O18:O19"/>
    <mergeCell ref="O20:O21"/>
    <mergeCell ref="Q14:Q15"/>
    <mergeCell ref="Q16:Q17"/>
    <mergeCell ref="Q18:Q19"/>
    <mergeCell ref="L16:L17"/>
    <mergeCell ref="L14:L15"/>
    <mergeCell ref="L12:L13"/>
    <mergeCell ref="L10:L11"/>
    <mergeCell ref="A3:A5"/>
    <mergeCell ref="S26:S27"/>
    <mergeCell ref="Q26:Q27"/>
    <mergeCell ref="O26:O27"/>
    <mergeCell ref="M26:M27"/>
    <mergeCell ref="B68:B69"/>
    <mergeCell ref="B70:B71"/>
    <mergeCell ref="B72:B73"/>
    <mergeCell ref="F58:F59"/>
    <mergeCell ref="G58:G59"/>
    <mergeCell ref="H58:H59"/>
    <mergeCell ref="I58:I59"/>
    <mergeCell ref="I68:I69"/>
    <mergeCell ref="B56:B57"/>
    <mergeCell ref="B58:B59"/>
    <mergeCell ref="E68:E75"/>
    <mergeCell ref="F76:F77"/>
    <mergeCell ref="G76:G77"/>
    <mergeCell ref="H76:H77"/>
    <mergeCell ref="I76:I77"/>
    <mergeCell ref="H74:H75"/>
    <mergeCell ref="I74:I75"/>
    <mergeCell ref="F74:F75"/>
    <mergeCell ref="G74:G75"/>
    <mergeCell ref="S76:S77"/>
    <mergeCell ref="S74:S75"/>
    <mergeCell ref="M82:M83"/>
    <mergeCell ref="B74:B75"/>
    <mergeCell ref="D68:D75"/>
    <mergeCell ref="F70:F71"/>
    <mergeCell ref="G70:G71"/>
    <mergeCell ref="H68:H69"/>
    <mergeCell ref="F68:F69"/>
    <mergeCell ref="G68:G69"/>
    <mergeCell ref="I72:I73"/>
    <mergeCell ref="B78:B79"/>
    <mergeCell ref="B80:B81"/>
    <mergeCell ref="B82:B83"/>
    <mergeCell ref="O68:O69"/>
    <mergeCell ref="Q68:Q69"/>
    <mergeCell ref="S68:S69"/>
    <mergeCell ref="O70:O71"/>
    <mergeCell ref="Q70:Q71"/>
    <mergeCell ref="I70:I71"/>
    <mergeCell ref="S72:S73"/>
    <mergeCell ref="S70:S71"/>
    <mergeCell ref="B76:B77"/>
    <mergeCell ref="E76:E77"/>
    <mergeCell ref="E38:E39"/>
    <mergeCell ref="F38:F39"/>
    <mergeCell ref="I36:I37"/>
    <mergeCell ref="F32:F33"/>
    <mergeCell ref="G32:G33"/>
    <mergeCell ref="H32:H33"/>
    <mergeCell ref="O32:O33"/>
    <mergeCell ref="Q32:Q33"/>
    <mergeCell ref="M32:M33"/>
    <mergeCell ref="O34:O35"/>
    <mergeCell ref="Q34:Q35"/>
    <mergeCell ref="O36:O37"/>
    <mergeCell ref="Q36:Q37"/>
    <mergeCell ref="L36:L37"/>
    <mergeCell ref="L38:L39"/>
    <mergeCell ref="O38:O39"/>
    <mergeCell ref="Q38:Q39"/>
    <mergeCell ref="G38:G39"/>
    <mergeCell ref="H38:H39"/>
    <mergeCell ref="G36:G37"/>
    <mergeCell ref="M38:M39"/>
    <mergeCell ref="M88:M89"/>
    <mergeCell ref="U32:U33"/>
    <mergeCell ref="I32:I33"/>
    <mergeCell ref="U40:U41"/>
    <mergeCell ref="Q66:Q67"/>
    <mergeCell ref="S64:S65"/>
    <mergeCell ref="S66:S67"/>
    <mergeCell ref="G62:G63"/>
    <mergeCell ref="H62:H63"/>
    <mergeCell ref="H60:H61"/>
    <mergeCell ref="U64:U65"/>
    <mergeCell ref="U60:U61"/>
    <mergeCell ref="U82:U83"/>
    <mergeCell ref="M60:M61"/>
    <mergeCell ref="S36:S37"/>
    <mergeCell ref="U50:U51"/>
    <mergeCell ref="M40:M41"/>
    <mergeCell ref="M42:M43"/>
    <mergeCell ref="O42:O43"/>
    <mergeCell ref="Q42:Q43"/>
    <mergeCell ref="S42:S43"/>
    <mergeCell ref="K88:K89"/>
    <mergeCell ref="L88:L89"/>
    <mergeCell ref="G44:G45"/>
    <mergeCell ref="H44:H45"/>
    <mergeCell ref="H40:H41"/>
    <mergeCell ref="H42:H43"/>
    <mergeCell ref="M44:M45"/>
    <mergeCell ref="M46:M47"/>
    <mergeCell ref="O46:O47"/>
    <mergeCell ref="I48:I49"/>
    <mergeCell ref="F42:F43"/>
    <mergeCell ref="I46:I47"/>
    <mergeCell ref="U66:U67"/>
    <mergeCell ref="I62:I63"/>
    <mergeCell ref="M62:M63"/>
    <mergeCell ref="O64:O65"/>
    <mergeCell ref="O66:O67"/>
    <mergeCell ref="Q64:Q65"/>
    <mergeCell ref="U56:U57"/>
    <mergeCell ref="U58:U59"/>
    <mergeCell ref="F48:F49"/>
    <mergeCell ref="G48:G49"/>
    <mergeCell ref="F62:F63"/>
    <mergeCell ref="I60:I61"/>
    <mergeCell ref="I56:I57"/>
    <mergeCell ref="U52:U53"/>
    <mergeCell ref="S62:S63"/>
    <mergeCell ref="U62:U63"/>
    <mergeCell ref="O60:O61"/>
    <mergeCell ref="Q60:Q61"/>
    <mergeCell ref="S60:S61"/>
    <mergeCell ref="I52:I53"/>
    <mergeCell ref="U54:U55"/>
    <mergeCell ref="S54:S55"/>
    <mergeCell ref="O48:O49"/>
    <mergeCell ref="O56:O57"/>
    <mergeCell ref="H3:H5"/>
    <mergeCell ref="I3:I5"/>
    <mergeCell ref="J3:M3"/>
    <mergeCell ref="U72:U73"/>
    <mergeCell ref="M58:M59"/>
    <mergeCell ref="O58:O59"/>
    <mergeCell ref="Q58:Q59"/>
    <mergeCell ref="S58:S59"/>
    <mergeCell ref="S22:S23"/>
    <mergeCell ref="Q52:Q53"/>
    <mergeCell ref="O52:O53"/>
    <mergeCell ref="S38:S39"/>
    <mergeCell ref="U38:U39"/>
    <mergeCell ref="Q46:Q47"/>
    <mergeCell ref="O50:O51"/>
    <mergeCell ref="Q50:Q51"/>
    <mergeCell ref="U44:U45"/>
    <mergeCell ref="U46:U47"/>
    <mergeCell ref="S50:S51"/>
    <mergeCell ref="U22:U23"/>
    <mergeCell ref="U68:U69"/>
    <mergeCell ref="S52:S53"/>
    <mergeCell ref="U48:U49"/>
    <mergeCell ref="S32:S33"/>
    <mergeCell ref="F16:F17"/>
    <mergeCell ref="D6:D13"/>
    <mergeCell ref="B10:B11"/>
    <mergeCell ref="B12:B13"/>
    <mergeCell ref="U4:U5"/>
    <mergeCell ref="U14:U15"/>
    <mergeCell ref="U16:U17"/>
    <mergeCell ref="B3:B5"/>
    <mergeCell ref="C3:C5"/>
    <mergeCell ref="D3:D5"/>
    <mergeCell ref="E3:E5"/>
    <mergeCell ref="F3:F5"/>
    <mergeCell ref="G3:G5"/>
    <mergeCell ref="S46:S47"/>
    <mergeCell ref="B30:B31"/>
    <mergeCell ref="E30:E31"/>
    <mergeCell ref="M22:M23"/>
    <mergeCell ref="E24:E25"/>
    <mergeCell ref="I24:I25"/>
    <mergeCell ref="Q44:Q45"/>
    <mergeCell ref="Q48:Q49"/>
    <mergeCell ref="S48:S49"/>
    <mergeCell ref="N3:U3"/>
    <mergeCell ref="R4:R5"/>
    <mergeCell ref="S4:S5"/>
    <mergeCell ref="T4:T5"/>
    <mergeCell ref="U10:U11"/>
    <mergeCell ref="M6:M7"/>
    <mergeCell ref="I6:I7"/>
    <mergeCell ref="Q6:Q7"/>
    <mergeCell ref="U6:U7"/>
    <mergeCell ref="S6:S7"/>
    <mergeCell ref="O6:O7"/>
    <mergeCell ref="A12:A13"/>
    <mergeCell ref="A10:A11"/>
    <mergeCell ref="F10:F11"/>
    <mergeCell ref="S10:S11"/>
    <mergeCell ref="S12:S13"/>
    <mergeCell ref="Q12:Q13"/>
    <mergeCell ref="O12:O13"/>
    <mergeCell ref="Q10:Q11"/>
    <mergeCell ref="O10:O11"/>
    <mergeCell ref="I10:I11"/>
    <mergeCell ref="M10:M11"/>
    <mergeCell ref="E10:E11"/>
    <mergeCell ref="A40:A41"/>
    <mergeCell ref="E50:E51"/>
    <mergeCell ref="F50:F51"/>
    <mergeCell ref="G50:G51"/>
    <mergeCell ref="H50:H51"/>
    <mergeCell ref="A44:A45"/>
    <mergeCell ref="A38:A39"/>
    <mergeCell ref="S34:S35"/>
    <mergeCell ref="B22:B23"/>
    <mergeCell ref="E22:E23"/>
    <mergeCell ref="F22:F23"/>
    <mergeCell ref="G22:G23"/>
    <mergeCell ref="H22:H23"/>
    <mergeCell ref="F30:F31"/>
    <mergeCell ref="G30:G31"/>
    <mergeCell ref="H30:H31"/>
    <mergeCell ref="F44:F45"/>
    <mergeCell ref="B24:B25"/>
    <mergeCell ref="A26:A27"/>
    <mergeCell ref="A28:A29"/>
    <mergeCell ref="A42:A43"/>
    <mergeCell ref="D36:D43"/>
    <mergeCell ref="E40:E43"/>
    <mergeCell ref="F40:F41"/>
    <mergeCell ref="B32:B33"/>
    <mergeCell ref="E32:E33"/>
    <mergeCell ref="F28:F29"/>
    <mergeCell ref="G28:G29"/>
    <mergeCell ref="O28:O29"/>
    <mergeCell ref="Q28:Q29"/>
    <mergeCell ref="H28:H29"/>
    <mergeCell ref="E28:E29"/>
    <mergeCell ref="O22:O23"/>
    <mergeCell ref="Q22:Q23"/>
    <mergeCell ref="I28:I29"/>
    <mergeCell ref="M28:M29"/>
    <mergeCell ref="I22:I23"/>
    <mergeCell ref="F24:F25"/>
    <mergeCell ref="I30:I31"/>
    <mergeCell ref="C6:C31"/>
    <mergeCell ref="D14:D24"/>
    <mergeCell ref="M30:M31"/>
    <mergeCell ref="O30:O31"/>
    <mergeCell ref="Q30:Q31"/>
    <mergeCell ref="F78:F79"/>
    <mergeCell ref="I78:I79"/>
    <mergeCell ref="O74:O75"/>
    <mergeCell ref="O76:O77"/>
    <mergeCell ref="Q74:Q75"/>
    <mergeCell ref="Q76:Q77"/>
    <mergeCell ref="O62:O63"/>
    <mergeCell ref="Q62:Q63"/>
    <mergeCell ref="O78:O79"/>
    <mergeCell ref="M78:M79"/>
    <mergeCell ref="Q72:Q73"/>
    <mergeCell ref="O72:O73"/>
    <mergeCell ref="U84:U85"/>
    <mergeCell ref="S84:S85"/>
    <mergeCell ref="Q84:Q85"/>
    <mergeCell ref="O84:O85"/>
    <mergeCell ref="I20:I21"/>
    <mergeCell ref="M20:M21"/>
    <mergeCell ref="H80:H81"/>
    <mergeCell ref="I50:I51"/>
    <mergeCell ref="U78:U79"/>
    <mergeCell ref="S78:S79"/>
    <mergeCell ref="M24:M25"/>
    <mergeCell ref="H78:H79"/>
    <mergeCell ref="S44:S45"/>
    <mergeCell ref="O40:O41"/>
    <mergeCell ref="Q40:Q41"/>
    <mergeCell ref="S40:S41"/>
    <mergeCell ref="M36:M37"/>
    <mergeCell ref="I44:I45"/>
    <mergeCell ref="I40:I41"/>
    <mergeCell ref="I42:I43"/>
    <mergeCell ref="I38:I39"/>
    <mergeCell ref="O44:O45"/>
    <mergeCell ref="U36:U37"/>
    <mergeCell ref="U28:U29"/>
    <mergeCell ref="G80:G81"/>
    <mergeCell ref="G66:G67"/>
    <mergeCell ref="I64:I65"/>
    <mergeCell ref="I66:I67"/>
    <mergeCell ref="Q78:Q79"/>
    <mergeCell ref="Q80:Q81"/>
    <mergeCell ref="M52:M53"/>
    <mergeCell ref="O54:O55"/>
    <mergeCell ref="Q54:Q55"/>
    <mergeCell ref="M76:M77"/>
    <mergeCell ref="J80:J81"/>
    <mergeCell ref="K80:K81"/>
    <mergeCell ref="L80:L81"/>
    <mergeCell ref="O80:O81"/>
    <mergeCell ref="I80:I81"/>
    <mergeCell ref="M80:M81"/>
    <mergeCell ref="G78:G79"/>
    <mergeCell ref="U86:U87"/>
    <mergeCell ref="I88:I89"/>
    <mergeCell ref="A92:A93"/>
    <mergeCell ref="A94:A95"/>
    <mergeCell ref="A98:A99"/>
    <mergeCell ref="G90:G91"/>
    <mergeCell ref="H90:H91"/>
    <mergeCell ref="I90:I91"/>
    <mergeCell ref="U90:U91"/>
    <mergeCell ref="U92:U93"/>
    <mergeCell ref="Q90:Q91"/>
    <mergeCell ref="J88:J89"/>
    <mergeCell ref="U88:U89"/>
    <mergeCell ref="M96:M97"/>
    <mergeCell ref="B90:B91"/>
    <mergeCell ref="B92:B93"/>
    <mergeCell ref="B94:B95"/>
    <mergeCell ref="B88:B89"/>
    <mergeCell ref="C80:C95"/>
    <mergeCell ref="U80:U81"/>
    <mergeCell ref="I92:I93"/>
    <mergeCell ref="E90:E93"/>
    <mergeCell ref="F90:F91"/>
    <mergeCell ref="A86:A87"/>
    <mergeCell ref="S90:S91"/>
    <mergeCell ref="O90:O91"/>
    <mergeCell ref="S80:S81"/>
    <mergeCell ref="H88:H89"/>
    <mergeCell ref="I94:I95"/>
    <mergeCell ref="F88:F89"/>
    <mergeCell ref="G88:G89"/>
    <mergeCell ref="S88:S89"/>
    <mergeCell ref="Q88:Q89"/>
    <mergeCell ref="O88:O89"/>
    <mergeCell ref="O86:O87"/>
    <mergeCell ref="G82:G83"/>
    <mergeCell ref="H82:H83"/>
    <mergeCell ref="I82:I83"/>
    <mergeCell ref="O82:O83"/>
    <mergeCell ref="Q82:Q83"/>
    <mergeCell ref="S82:S83"/>
    <mergeCell ref="Q86:Q87"/>
    <mergeCell ref="S86:S87"/>
    <mergeCell ref="M86:M87"/>
    <mergeCell ref="M90:M91"/>
    <mergeCell ref="M92:M93"/>
    <mergeCell ref="M94:M95"/>
    <mergeCell ref="M84:M85"/>
    <mergeCell ref="U94:U95"/>
    <mergeCell ref="S94:S95"/>
    <mergeCell ref="Q94:Q95"/>
    <mergeCell ref="O94:O95"/>
    <mergeCell ref="O98:O99"/>
    <mergeCell ref="Q98:Q99"/>
    <mergeCell ref="S98:S99"/>
    <mergeCell ref="U98:U99"/>
    <mergeCell ref="M98:M99"/>
    <mergeCell ref="O96:O97"/>
    <mergeCell ref="Q96:Q97"/>
    <mergeCell ref="S96:S97"/>
    <mergeCell ref="U96:U97"/>
    <mergeCell ref="U18:U19"/>
    <mergeCell ref="Q20:Q21"/>
    <mergeCell ref="D100:D101"/>
    <mergeCell ref="G98:G99"/>
    <mergeCell ref="H98:H99"/>
    <mergeCell ref="I98:I99"/>
    <mergeCell ref="F82:F83"/>
    <mergeCell ref="U100:U101"/>
    <mergeCell ref="S100:S101"/>
    <mergeCell ref="Q100:Q101"/>
    <mergeCell ref="O100:O101"/>
    <mergeCell ref="U70:U71"/>
    <mergeCell ref="O92:O93"/>
    <mergeCell ref="Q92:Q93"/>
    <mergeCell ref="S92:S93"/>
    <mergeCell ref="U74:U75"/>
    <mergeCell ref="U76:U77"/>
    <mergeCell ref="D96:D97"/>
    <mergeCell ref="F100:F101"/>
    <mergeCell ref="G100:G101"/>
    <mergeCell ref="H100:H101"/>
    <mergeCell ref="I100:I101"/>
    <mergeCell ref="S56:S57"/>
    <mergeCell ref="Q56:Q57"/>
    <mergeCell ref="A96:A97"/>
    <mergeCell ref="C96:C99"/>
    <mergeCell ref="I86:I87"/>
    <mergeCell ref="B84:B87"/>
    <mergeCell ref="D90:D95"/>
    <mergeCell ref="E94:E95"/>
    <mergeCell ref="F94:F95"/>
    <mergeCell ref="G94:G95"/>
    <mergeCell ref="H94:H95"/>
    <mergeCell ref="F92:F93"/>
    <mergeCell ref="G92:G93"/>
    <mergeCell ref="H92:H93"/>
    <mergeCell ref="D88:D89"/>
    <mergeCell ref="E88:E89"/>
    <mergeCell ref="D84:D87"/>
    <mergeCell ref="F86:F87"/>
    <mergeCell ref="G86:G87"/>
    <mergeCell ref="E86:E87"/>
    <mergeCell ref="H86:H87"/>
    <mergeCell ref="A90:A91"/>
    <mergeCell ref="E84:E85"/>
    <mergeCell ref="F84:F85"/>
    <mergeCell ref="G84:G85"/>
    <mergeCell ref="H84:H85"/>
    <mergeCell ref="B100:B101"/>
    <mergeCell ref="E100:E101"/>
    <mergeCell ref="H96:H97"/>
    <mergeCell ref="B98:B99"/>
    <mergeCell ref="D98:D99"/>
    <mergeCell ref="E98:E99"/>
    <mergeCell ref="F98:F99"/>
    <mergeCell ref="B96:B97"/>
    <mergeCell ref="E96:E97"/>
    <mergeCell ref="A8:A9"/>
    <mergeCell ref="B8:B9"/>
    <mergeCell ref="E8:E9"/>
    <mergeCell ref="F8:F9"/>
    <mergeCell ref="G8:G9"/>
    <mergeCell ref="I8:I9"/>
    <mergeCell ref="B34:B35"/>
    <mergeCell ref="E34:E35"/>
    <mergeCell ref="F34:F35"/>
    <mergeCell ref="G34:G35"/>
    <mergeCell ref="I34:I35"/>
    <mergeCell ref="G16:G17"/>
    <mergeCell ref="G18:G19"/>
    <mergeCell ref="G20:G21"/>
    <mergeCell ref="F18:F19"/>
    <mergeCell ref="F20:F21"/>
    <mergeCell ref="B16:B17"/>
    <mergeCell ref="B18:B19"/>
    <mergeCell ref="B20:B21"/>
    <mergeCell ref="G10:G11"/>
    <mergeCell ref="E20:E21"/>
    <mergeCell ref="E14:E15"/>
    <mergeCell ref="F14:F15"/>
    <mergeCell ref="H20:H21"/>
    <mergeCell ref="V29:V30"/>
    <mergeCell ref="M8:M9"/>
    <mergeCell ref="O8:O9"/>
    <mergeCell ref="Q8:Q9"/>
    <mergeCell ref="S8:S9"/>
    <mergeCell ref="U8:U9"/>
    <mergeCell ref="B26:B27"/>
    <mergeCell ref="E26:E27"/>
    <mergeCell ref="F26:F27"/>
    <mergeCell ref="G26:G27"/>
    <mergeCell ref="H26:H27"/>
    <mergeCell ref="I26:I27"/>
    <mergeCell ref="B14:B15"/>
    <mergeCell ref="B28:B29"/>
    <mergeCell ref="G14:G15"/>
    <mergeCell ref="U12:U13"/>
    <mergeCell ref="O24:O25"/>
    <mergeCell ref="Q24:Q25"/>
    <mergeCell ref="S24:S25"/>
    <mergeCell ref="U24:U25"/>
    <mergeCell ref="U26:U27"/>
    <mergeCell ref="S30:S31"/>
    <mergeCell ref="H24:H25"/>
    <mergeCell ref="G24:G25"/>
    <mergeCell ref="G40:G41"/>
    <mergeCell ref="E44:E45"/>
    <mergeCell ref="B60:B61"/>
    <mergeCell ref="B62:B63"/>
    <mergeCell ref="U34:U35"/>
    <mergeCell ref="D26:D35"/>
    <mergeCell ref="H34:H35"/>
    <mergeCell ref="M34:M35"/>
    <mergeCell ref="B36:B37"/>
    <mergeCell ref="B38:B39"/>
    <mergeCell ref="B40:B41"/>
    <mergeCell ref="E52:E55"/>
    <mergeCell ref="F54:F55"/>
    <mergeCell ref="G54:G55"/>
    <mergeCell ref="H54:H55"/>
    <mergeCell ref="I54:I55"/>
    <mergeCell ref="D52:D55"/>
    <mergeCell ref="B46:B47"/>
    <mergeCell ref="D44:D49"/>
    <mergeCell ref="B52:B53"/>
    <mergeCell ref="B54:B55"/>
    <mergeCell ref="E56:E57"/>
    <mergeCell ref="M50:M51"/>
    <mergeCell ref="H48:H49"/>
    <mergeCell ref="C52:C54"/>
    <mergeCell ref="C55:C63"/>
    <mergeCell ref="B44:B45"/>
    <mergeCell ref="M68:M69"/>
    <mergeCell ref="M70:M71"/>
    <mergeCell ref="M72:M73"/>
    <mergeCell ref="D56:D63"/>
    <mergeCell ref="E58:E63"/>
    <mergeCell ref="F52:F53"/>
    <mergeCell ref="C32:C51"/>
    <mergeCell ref="H56:H57"/>
    <mergeCell ref="B42:B43"/>
    <mergeCell ref="B64:B65"/>
    <mergeCell ref="B66:B67"/>
    <mergeCell ref="F56:F57"/>
    <mergeCell ref="G56:G57"/>
    <mergeCell ref="M56:M57"/>
    <mergeCell ref="G52:G53"/>
    <mergeCell ref="H52:H53"/>
    <mergeCell ref="H46:H47"/>
    <mergeCell ref="G46:G47"/>
    <mergeCell ref="B48:B49"/>
    <mergeCell ref="F60:F61"/>
    <mergeCell ref="G60:G61"/>
    <mergeCell ref="A64:A65"/>
    <mergeCell ref="A66:A67"/>
    <mergeCell ref="A68:A69"/>
    <mergeCell ref="E66:E67"/>
    <mergeCell ref="F64:F65"/>
    <mergeCell ref="G64:G65"/>
    <mergeCell ref="D64:D67"/>
    <mergeCell ref="C64:C79"/>
    <mergeCell ref="M74:M75"/>
    <mergeCell ref="M64:M65"/>
    <mergeCell ref="M66:M67"/>
    <mergeCell ref="H66:H67"/>
    <mergeCell ref="D76:D77"/>
    <mergeCell ref="H64:H65"/>
    <mergeCell ref="E64:E65"/>
    <mergeCell ref="F66:F67"/>
    <mergeCell ref="H72:H73"/>
    <mergeCell ref="G72:G73"/>
    <mergeCell ref="F72:F73"/>
    <mergeCell ref="D78:D83"/>
    <mergeCell ref="E82:E83"/>
    <mergeCell ref="E78:E81"/>
    <mergeCell ref="H70:H71"/>
    <mergeCell ref="F80:F81"/>
    <mergeCell ref="A14:A15"/>
    <mergeCell ref="A16:A17"/>
    <mergeCell ref="A18:A19"/>
    <mergeCell ref="A20:A21"/>
    <mergeCell ref="A22:A23"/>
    <mergeCell ref="A24:A25"/>
    <mergeCell ref="A30:A31"/>
    <mergeCell ref="A32:A33"/>
    <mergeCell ref="A34:A35"/>
    <mergeCell ref="A46:A47"/>
    <mergeCell ref="A48:A49"/>
    <mergeCell ref="A50:A51"/>
    <mergeCell ref="A100:A101"/>
    <mergeCell ref="M4:M5"/>
    <mergeCell ref="N4:N5"/>
    <mergeCell ref="O4:O5"/>
    <mergeCell ref="P4:P5"/>
    <mergeCell ref="Q4:Q5"/>
    <mergeCell ref="A70:A71"/>
    <mergeCell ref="A72:A73"/>
    <mergeCell ref="A74:A75"/>
    <mergeCell ref="A76:A77"/>
    <mergeCell ref="A78:A79"/>
    <mergeCell ref="A80:A81"/>
    <mergeCell ref="A82:A83"/>
    <mergeCell ref="A84:A85"/>
    <mergeCell ref="A88:A89"/>
    <mergeCell ref="A52:A53"/>
    <mergeCell ref="A54:A55"/>
    <mergeCell ref="A56:A57"/>
    <mergeCell ref="A58:A59"/>
    <mergeCell ref="A60:A61"/>
    <mergeCell ref="A62:A63"/>
    <mergeCell ref="A140:I140"/>
    <mergeCell ref="A141:I141"/>
    <mergeCell ref="A142:I142"/>
    <mergeCell ref="A143:I143"/>
    <mergeCell ref="A122:I122"/>
    <mergeCell ref="A123:I123"/>
    <mergeCell ref="A124:I124"/>
    <mergeCell ref="A125:I125"/>
    <mergeCell ref="A128:I128"/>
    <mergeCell ref="A129:I129"/>
    <mergeCell ref="A130:I130"/>
    <mergeCell ref="A131:I131"/>
    <mergeCell ref="A134:I134"/>
    <mergeCell ref="M128:U128"/>
    <mergeCell ref="M129:U129"/>
    <mergeCell ref="M130:U130"/>
    <mergeCell ref="M131:U131"/>
    <mergeCell ref="M134:U134"/>
    <mergeCell ref="M135:U135"/>
    <mergeCell ref="M136:U136"/>
    <mergeCell ref="M137:U137"/>
    <mergeCell ref="A135:I135"/>
    <mergeCell ref="A136:I136"/>
    <mergeCell ref="A137:I137"/>
    <mergeCell ref="C100:C101"/>
    <mergeCell ref="M116:U116"/>
    <mergeCell ref="M117:U117"/>
    <mergeCell ref="M118:U118"/>
    <mergeCell ref="M119:U119"/>
    <mergeCell ref="M122:U122"/>
    <mergeCell ref="M123:U123"/>
    <mergeCell ref="M124:U124"/>
    <mergeCell ref="M125:U125"/>
    <mergeCell ref="A117:I117"/>
    <mergeCell ref="A118:I118"/>
    <mergeCell ref="A119:I119"/>
    <mergeCell ref="A110:I110"/>
    <mergeCell ref="B111:I111"/>
    <mergeCell ref="B112:I112"/>
    <mergeCell ref="B113:I113"/>
    <mergeCell ref="A116:I116"/>
    <mergeCell ref="M100:M101"/>
    <mergeCell ref="A102:U102"/>
    <mergeCell ref="A105:I105"/>
    <mergeCell ref="A106:D106"/>
    <mergeCell ref="A107:D107"/>
    <mergeCell ref="E106:I106"/>
    <mergeCell ref="E107:I10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7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wnload" ma:contentTypeID="0x010100D1B74A4BEF1448B6B00F3B43A14AA4EC00D9C38454D4AF0A4D942D3A20CC61F16A" ma:contentTypeVersion="2" ma:contentTypeDescription="Download Content Type" ma:contentTypeScope="" ma:versionID="e01d48b6bc50c10ba86e0334d73765e2">
  <xsd:schema xmlns:xsd="http://www.w3.org/2001/XMLSchema" xmlns:xs="http://www.w3.org/2001/XMLSchema" xmlns:p="http://schemas.microsoft.com/office/2006/metadata/properties" xmlns:ns2="55c327b7-6b7c-40e0-b747-cd45a2a643fa" targetNamespace="http://schemas.microsoft.com/office/2006/metadata/properties" ma:root="true" ma:fieldsID="cba0662c4e2278c9457646008cd4eb16" ns2:_="">
    <xsd:import namespace="55c327b7-6b7c-40e0-b747-cd45a2a643fa"/>
    <xsd:element name="properties">
      <xsd:complexType>
        <xsd:sequence>
          <xsd:element name="documentManagement">
            <xsd:complexType>
              <xsd:all>
                <xsd:element ref="ns2:dl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c327b7-6b7c-40e0-b747-cd45a2a643fa" elementFormDefault="qualified">
    <xsd:import namespace="http://schemas.microsoft.com/office/2006/documentManagement/types"/>
    <xsd:import namespace="http://schemas.microsoft.com/office/infopath/2007/PartnerControls"/>
    <xsd:element name="dlCategory" ma:index="8" nillable="true" ma:displayName="Download Category" ma:list="{376cbe49-140d-45b8-aa42-ba787c8930ea}" ma:internalName="dlCategory" ma:showField="Title" ma:web="{55c327b7-6b7c-40e0-b747-cd45a2a643fa}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ategory xmlns="55c327b7-6b7c-40e0-b747-cd45a2a643fa">21</dlCategory>
  </documentManagement>
</p:properties>
</file>

<file path=customXml/itemProps1.xml><?xml version="1.0" encoding="utf-8"?>
<ds:datastoreItem xmlns:ds="http://schemas.openxmlformats.org/officeDocument/2006/customXml" ds:itemID="{B49EF408-B691-4F20-95C8-B07D24A4D167}"/>
</file>

<file path=customXml/itemProps2.xml><?xml version="1.0" encoding="utf-8"?>
<ds:datastoreItem xmlns:ds="http://schemas.openxmlformats.org/officeDocument/2006/customXml" ds:itemID="{CE485F5A-30F1-45B8-B107-6F56B750B9A8}"/>
</file>

<file path=customXml/itemProps3.xml><?xml version="1.0" encoding="utf-8"?>
<ds:datastoreItem xmlns:ds="http://schemas.openxmlformats.org/officeDocument/2006/customXml" ds:itemID="{26DC65FE-1E9C-4BCB-BE1D-93291F8E0B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Water Services (2)</vt:lpstr>
      <vt:lpstr>'Water Services (2)'!Print_Area</vt:lpstr>
      <vt:lpstr>'Water Services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Malusi.Mzotho</dc:creator>
  <cp:lastModifiedBy>Subashni.Govender</cp:lastModifiedBy>
  <cp:lastPrinted>2016-07-20T12:59:10Z</cp:lastPrinted>
  <dcterms:created xsi:type="dcterms:W3CDTF">2015-07-06T14:43:13Z</dcterms:created>
  <dcterms:modified xsi:type="dcterms:W3CDTF">2016-08-15T11:12:50Z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0x010100D1B74A4BEF1448B6B00F3B43A14AA4EC00D9C38454D4AF0A4D942D3A20CC61F16A</vt:lpwstr>
  </property>
</Properties>
</file>